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autoCompressPictures="0"/>
  <bookViews>
    <workbookView xWindow="0" yWindow="60" windowWidth="21720" windowHeight="13620" tabRatio="500" firstSheet="1" activeTab="1"/>
  </bookViews>
  <sheets>
    <sheet name="CB_DATA_" sheetId="5" state="veryHidden" r:id="rId1"/>
    <sheet name="Model" sheetId="4" r:id="rId2"/>
    <sheet name="Data" sheetId="8" r:id="rId3"/>
  </sheets>
  <definedNames>
    <definedName name="CB_0de6e31248344678b5336b776d764ecb" localSheetId="1" hidden="1">Model!$D$29</definedName>
    <definedName name="CB_13c65d68fc0c44b18d06cf63a8773c15" localSheetId="1" hidden="1">Model!$D$46</definedName>
    <definedName name="CB_2d5a05ea3c974a4ca81c11b8847dc8b0" localSheetId="1" hidden="1">Model!$B$2</definedName>
    <definedName name="CB_b475e4e759f245cf917bf303ed372aef" localSheetId="1" hidden="1">Model!$B$3</definedName>
    <definedName name="CB_Block_00000000000000000000000000000000" localSheetId="1" hidden="1">"'7.0.0.0"</definedName>
    <definedName name="CB_Block_00000000000000000000000000000001" localSheetId="0" hidden="1">"'634912941077725256"</definedName>
    <definedName name="CB_Block_00000000000000000000000000000001" localSheetId="1" hidden="1">"'634912941077695958"</definedName>
    <definedName name="CB_Block_00000000000000000000000000000003" localSheetId="1" hidden="1">"'11.1.2926.0"</definedName>
    <definedName name="CB_BlockExt_00000000000000000000000000000003" localSheetId="1" hidden="1">"'11.1.2.2.000"</definedName>
    <definedName name="CB_d8db50618f17489bbf82d6bf3212c870" localSheetId="1" hidden="1">Model!$B$4</definedName>
    <definedName name="CBWorkbookPriority" localSheetId="0" hidden="1">-1941744917</definedName>
    <definedName name="CBx_cad6d22f79ce4bc297cf6d5d043ea142" localSheetId="0" hidden="1">"'CB_DATA_'!$A$1"</definedName>
    <definedName name="CBx_ced02445c655452fbf8c99a42ea769c3" localSheetId="0" hidden="1">"'Sheet2'!$A$1"</definedName>
    <definedName name="CBx_Sheet_Guid" localSheetId="0" hidden="1">"'cad6d22f-79ce-4bc2-97cf-6d5d043ea142"</definedName>
    <definedName name="CBx_Sheet_Guid" localSheetId="1" hidden="1">"'ced02445-c655-452f-bf8c-99a42ea769c3"</definedName>
    <definedName name="CBx_SheetRef" localSheetId="0" hidden="1">CB_DATA_!$A$14</definedName>
    <definedName name="CBx_SheetRef" localSheetId="1" hidden="1">CB_DATA_!$B$14</definedName>
    <definedName name="CBx_StorageType" localSheetId="0" hidden="1">2</definedName>
    <definedName name="CBx_StorageType" localSheetId="1" hidden="1">2</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B55" i="4" l="1"/>
  <c r="B11" i="5"/>
  <c r="A11" i="5"/>
  <c r="P2" i="5"/>
  <c r="B57" i="4" l="1"/>
  <c r="B59" i="4"/>
  <c r="D56" i="4"/>
  <c r="D57" i="4"/>
  <c r="D58" i="4"/>
  <c r="D59" i="4"/>
  <c r="D60" i="4"/>
  <c r="D55" i="4"/>
  <c r="B56" i="4"/>
  <c r="B58" i="4"/>
  <c r="B60" i="4"/>
  <c r="E60" i="4" l="1"/>
  <c r="E58" i="4"/>
  <c r="E56" i="4"/>
  <c r="C60" i="4"/>
  <c r="C56" i="4"/>
  <c r="F56" i="4" s="1"/>
  <c r="B11" i="4" s="1"/>
  <c r="E55" i="4"/>
  <c r="E59" i="4"/>
  <c r="E57" i="4"/>
  <c r="C57" i="4"/>
  <c r="C58" i="4"/>
  <c r="C59" i="4"/>
  <c r="C55" i="4"/>
  <c r="B68" i="4"/>
  <c r="C68" i="4" s="1"/>
  <c r="D68" i="4" s="1"/>
  <c r="C13" i="4" s="1"/>
  <c r="B69" i="4"/>
  <c r="C69" i="4" s="1"/>
  <c r="D69" i="4" s="1"/>
  <c r="C14" i="4" s="1"/>
  <c r="B65" i="4"/>
  <c r="B67" i="4"/>
  <c r="C67" i="4" s="1"/>
  <c r="D67" i="4" s="1"/>
  <c r="C12" i="4" s="1"/>
  <c r="B70" i="4"/>
  <c r="C70" i="4" s="1"/>
  <c r="D70" i="4" s="1"/>
  <c r="C15" i="4" s="1"/>
  <c r="B66" i="4"/>
  <c r="C66" i="4" s="1"/>
  <c r="D66" i="4" s="1"/>
  <c r="C11" i="4" s="1"/>
  <c r="F55" i="4" l="1"/>
  <c r="B10" i="4" s="1"/>
  <c r="F59" i="4"/>
  <c r="B14" i="4" s="1"/>
  <c r="D14" i="4" s="1"/>
  <c r="F58" i="4"/>
  <c r="B13" i="4" s="1"/>
  <c r="D13" i="4" s="1"/>
  <c r="F60" i="4"/>
  <c r="B15" i="4" s="1"/>
  <c r="D15" i="4" s="1"/>
  <c r="F57" i="4"/>
  <c r="B12" i="4" s="1"/>
  <c r="D12" i="4" s="1"/>
  <c r="D11" i="4"/>
  <c r="C65" i="4"/>
  <c r="D65" i="4" s="1"/>
  <c r="C10" i="4" l="1"/>
  <c r="D10" i="4" s="1"/>
  <c r="B3" i="4" s="1"/>
  <c r="B4" i="4" l="1"/>
  <c r="D2" i="4"/>
  <c r="B2" i="4" s="1"/>
  <c r="C4" i="4" l="1"/>
  <c r="C2" i="4"/>
</calcChain>
</file>

<file path=xl/comments1.xml><?xml version="1.0" encoding="utf-8"?>
<comments xmlns="http://schemas.openxmlformats.org/spreadsheetml/2006/main">
  <authors>
    <author>heidi</author>
  </authors>
  <commentList>
    <comment ref="B2" authorId="0">
      <text>
        <r>
          <rPr>
            <b/>
            <sz val="10"/>
            <color indexed="81"/>
            <rFont val="Arial"/>
            <family val="2"/>
          </rPr>
          <t>=VLOOKUP($D$2,D10:E15,2,0)</t>
        </r>
      </text>
    </comment>
    <comment ref="D2" authorId="0">
      <text>
        <r>
          <rPr>
            <b/>
            <sz val="10"/>
            <color indexed="81"/>
            <rFont val="Arial"/>
            <family val="2"/>
          </rPr>
          <t>=MIN(D10:D15)</t>
        </r>
      </text>
    </comment>
    <comment ref="B3" authorId="0">
      <text>
        <r>
          <rPr>
            <b/>
            <sz val="10"/>
            <color indexed="81"/>
            <rFont val="Arial"/>
            <family val="2"/>
          </rPr>
          <t>=(SUM(D10:D15))*(1/6)</t>
        </r>
      </text>
    </comment>
    <comment ref="B4" authorId="0">
      <text>
        <r>
          <rPr>
            <b/>
            <sz val="10"/>
            <color indexed="81"/>
            <rFont val="Arial"/>
            <family val="2"/>
          </rPr>
          <t>=IF((AND(B3&gt;=0,B3&lt;75)),1,IF((AND(B3&gt;=75,B3&lt;100)),2,IF((AND(B3&gt;=100,B3&lt;125)),3,IF((AND(B3&gt;=125,B3&lt;150)),4,IF((AND(B3&gt;=150,B3&lt;=10000)),5,0)))))</t>
        </r>
      </text>
    </comment>
    <comment ref="B15" authorId="0">
      <text>
        <r>
          <rPr>
            <b/>
            <sz val="10"/>
            <color indexed="81"/>
            <rFont val="Arial"/>
            <family val="2"/>
          </rPr>
          <t>=VLOOKUP(A15,$A$55:$F$60,6,0)</t>
        </r>
      </text>
    </comment>
    <comment ref="C15" authorId="0">
      <text>
        <r>
          <rPr>
            <b/>
            <sz val="10"/>
            <color indexed="81"/>
            <rFont val="Arial"/>
            <family val="2"/>
          </rPr>
          <t>=VLOOKUP(A15,$A$65:$D$70,4,0)</t>
        </r>
      </text>
    </comment>
    <comment ref="B60" authorId="0">
      <text>
        <r>
          <rPr>
            <b/>
            <sz val="10"/>
            <color indexed="81"/>
            <rFont val="Arial"/>
            <family val="2"/>
          </rPr>
          <t>=RANDBETWEEN($D$49,D26)</t>
        </r>
      </text>
    </comment>
    <comment ref="C60" authorId="0">
      <text>
        <r>
          <rPr>
            <b/>
            <sz val="10"/>
            <color indexed="81"/>
            <rFont val="Arial"/>
            <family val="2"/>
          </rPr>
          <t>=B60*($D$29/60)</t>
        </r>
      </text>
    </comment>
    <comment ref="D60" authorId="0">
      <text>
        <r>
          <rPr>
            <b/>
            <sz val="10"/>
            <color indexed="81"/>
            <rFont val="Arial"/>
            <family val="2"/>
          </rPr>
          <t>=RANDBETWEEN($D$50,D37)</t>
        </r>
      </text>
    </comment>
    <comment ref="E60" authorId="0">
      <text>
        <r>
          <rPr>
            <b/>
            <sz val="10"/>
            <color indexed="81"/>
            <rFont val="Arial"/>
            <family val="2"/>
          </rPr>
          <t>=D60*($D$46/60)</t>
        </r>
      </text>
    </comment>
    <comment ref="F60" authorId="0">
      <text>
        <r>
          <rPr>
            <b/>
            <sz val="10"/>
            <color indexed="81"/>
            <rFont val="Arial"/>
            <family val="2"/>
          </rPr>
          <t>=C60+E60</t>
        </r>
      </text>
    </comment>
    <comment ref="B70" authorId="0">
      <text>
        <r>
          <rPr>
            <b/>
            <sz val="10"/>
            <color indexed="81"/>
            <rFont val="Arial"/>
            <family val="2"/>
          </rPr>
          <t>=D60</t>
        </r>
      </text>
    </comment>
    <comment ref="C70" authorId="0">
      <text>
        <r>
          <rPr>
            <b/>
            <sz val="10"/>
            <color indexed="81"/>
            <rFont val="Arial"/>
            <family val="2"/>
          </rPr>
          <t>=ROUNDUP(B70/$D$40,0)</t>
        </r>
      </text>
    </comment>
    <comment ref="D70" authorId="0">
      <text>
        <r>
          <rPr>
            <b/>
            <sz val="10"/>
            <color indexed="81"/>
            <rFont val="Arial"/>
            <family val="2"/>
          </rPr>
          <t>=C70*$D$43</t>
        </r>
      </text>
    </comment>
  </commentList>
</comments>
</file>

<file path=xl/sharedStrings.xml><?xml version="1.0" encoding="utf-8"?>
<sst xmlns="http://schemas.openxmlformats.org/spreadsheetml/2006/main" count="165" uniqueCount="87">
  <si>
    <t>Mode</t>
  </si>
  <si>
    <t>Mean</t>
  </si>
  <si>
    <t>Time</t>
  </si>
  <si>
    <t>Constraints</t>
  </si>
  <si>
    <t># of people in line</t>
  </si>
  <si>
    <t>Blue</t>
  </si>
  <si>
    <t>Yellow</t>
  </si>
  <si>
    <t>Green</t>
  </si>
  <si>
    <t>Red</t>
  </si>
  <si>
    <t>Purple</t>
  </si>
  <si>
    <t>Orange</t>
  </si>
  <si>
    <t>&lt;=</t>
  </si>
  <si>
    <t>Wait time per person</t>
  </si>
  <si>
    <t>seconds</t>
  </si>
  <si>
    <t>people</t>
  </si>
  <si>
    <t># of items per person</t>
  </si>
  <si>
    <t>items</t>
  </si>
  <si>
    <t>Time at checkout per item</t>
  </si>
  <si>
    <t>Non-negativity</t>
  </si>
  <si>
    <t># of people</t>
  </si>
  <si>
    <t># of items</t>
  </si>
  <si>
    <t>Line</t>
  </si>
  <si>
    <t>&gt;</t>
  </si>
  <si>
    <t># items per person</t>
  </si>
  <si>
    <t>Total Time</t>
  </si>
  <si>
    <t>Preference Weight</t>
  </si>
  <si>
    <t># bags per person</t>
  </si>
  <si>
    <t># items per bag</t>
  </si>
  <si>
    <t>1 bag</t>
  </si>
  <si>
    <t>=</t>
  </si>
  <si>
    <t>Unhappiness Level</t>
  </si>
  <si>
    <t>Unhappiness with carrying bags</t>
  </si>
  <si>
    <t>Which line should you pick?</t>
  </si>
  <si>
    <t>unhappiness</t>
  </si>
  <si>
    <t>Unhappiness</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</si>
  <si>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</si>
  <si>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</si>
  <si>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</si>
  <si>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</si>
  <si>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</si>
  <si>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</si>
  <si>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</si>
  <si>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</si>
  <si>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</si>
  <si>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</si>
  <si>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</si>
  <si>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</si>
  <si>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cad6d22f-79ce-4bc2-97cf-6d5d043ea142</t>
  </si>
  <si>
    <t>CB_Block_0</t>
  </si>
  <si>
    <t>㜸〱敤㕣㕢㙣ㅣ㔷ㄹ摥㌳摥㔹敦慣敤搸㡤搳㑢㑡㘹㕤㑡㈹搴挱㡤搳㠶㔲㈰〴㕦㥡㑢敢挴㙥散愴㈰㐰㥢昱敥㤹㜸㥡㥤ㄹ㜷㘶搶㠹㑢愵㔶搰㜲㠷㑡攵㈲ち〵慡ち㔵攲㠵换ぢ戴挰ぢㄲ〸㠴㡡挴〳〸㈱昱㔰㄰〲㈱㄰㡡〴て㍣㈰挱昷㥤㤹搹㥤摤昵㡥摤㙤ぢ㉥昲㐹昷昷㤹㜳㥢㜳捥㝦㍤晦㝦愶㌹㤱换攵晥㡤挴扦㑣㜹㘶慥㔹㕣て㐲改㑣捣㜸戵㥡慣㠴戶攷〶ㄳ㔳扥㙦慥捦搹㐱搸㠷〶㠵戲㡤晡㐰㉦〷昶〳戲㔸㕥㤳㝥㠰㐶㝡㉥㔷㉣ㅡㅡ敡㌹〸㝦㈳挹㠳挱㕥㠳㜹㠰愵㤹改昹攵晢㌰敡㘲攸昹㜲摦搸㤹愸敦愱挹挹㠹挹㠹〳㜷ㅣ㜸换挴晥㝤㘳㌳昵㕡㔸昷攵㈱㔷搶㐳摦慣敤ㅢ㕢愸㉦搷散捡摤㜲㝤挹㍢㉦摤㐳㜲㜹晦慤换收㙤㙦㥤扣敤攰㐱敢㡥㍢摥㍡㠸㔷攷㑥捥㑣㉦昸搲ち㕥愶㌱㜵㑥昹戶㔹㔹戱戹㌶㈹㝤摢㍤㌷㌱㌳㡤晦㔲昳挷搳敤ㄳ㡢㉢㔲㠶㝣戵昴愵㕢㤱㠱㠱㡥〳捥㔴㄰搴㥤㔵㙥㥥攱ㅣ挱㔲㉢㘶㄰敡捥㡣慣搵っ㈷ㄹ戵攸捣㘳敦㙡收晡愰戳㈸摤挰づ敤㌵㍢㕣㉦㌸㑢ㄸ愸㍡攴㥣づ攴㈹搳㍤㈷㑦㥡㡥搴㥤愳㜵扢㥡㡦㔲慥敦愶㘴㠸昴挴搴昲㈷愶〲㘷㘶挵昴搵㡣〲㙥㑣㐶摢㈳㝥愵戵敤つ摤挷攵搴搵ㅢ㌸收㡤摤摢愱收㡣改㌷㕡㡥㜷㙦ㄹ㉦扥㜵〶户㜴㙦㥦摡愳搶㍥㙦敡摥㐷㙤㘵㙢㙢㌱㄰搳户摡㔱㉣挶㈸㄰昴ㄳㄴ〹㠸㐰愳㐴㌰㐰㌰〸㈰昲㝦〷㤷愴㍢戲㑡㉢㥢㕡㜹㔹㉢㔷戴㜲㔵㉢㑢慤㙣㘹攵㜳㕡㜹㐵㉢摢㕡昹㍥慤㝣ㅥ㙤㤲㔴散敦搷攲昴搸㘳ㅦ户㍦昶敢扦摥晤攵㡦捦晤昹搲晡㡦晦㌱戸ぢ㡤敥㠹㈷㌵敢㥢ㄷ㐰㙡㑤㉡㍥㌰戱㥦晦㌶攷ち㌰㠵㜵搰扡摤㥡㥣慣ㅥ摣㙦摥㙡敡㕣㔶〶昲㕢〸㘵〴㙤〷慤㝢㙤户敡㕤㔰戸扢㘶摡っ㘴㜳攳挶攳扡㘹慦敥㔶㠳搷㙣㕣戹ㄸ㥡愱扣扡扤慥㌹㐸㐷户㐵戰㤵っ搴晢慥㙤敦㜶挶慣搵攵搴㐵㍢慡㝥㙤㕢戵戳攰㝢换摤㙢㡦昸昲晥㐶㙤挷㡣愶㈰搴搶搴搸ㅤ慢㡣慡愲㜹㡤捤慣㜸㠱㜴搵昴挶㥤〵扢㜲㕥晡㡢㤲㈲㔱㔶搵㔲㉦㘷㔵捣昵攳昳㉥ㄶち㙥慤扥㉥㕤㙡摤㜹㌱〴㌳换㉡收扢㉡晤㜰㝤挹㕣慥挹㉢㕡㥡㐴敦㐴挵摥㤶攲㈳㕥愵ㅥ捣㜸㙥攸㝢戵搶㥡愹敡㥡〹㐹㔳㍤攱㔵㘵㍥㥦㔳㐲〱〲户慦㑦㠸摣捤摤㜹㐱㈱㈲㠵㘲㌲昲㔵慤㘴㌷㜱ち慢挳㉡㙡㤲㌴愹扤㝥㤳挱㌸㕦㈵㘳㌲㌸㌰戵㈶敡て扥昴㡤㥢っ摢挰摣㉢摢㔸搳㐶攳搵摦戹㈶摤昰㤸改㔶㙢搲捦搴㝥㠲㌳㌲㠶〱昴㑢㄰〸㕤㜷㡦慡㑥㕣ㄴ敢晡〵扢ㅡ慥ㄴ㔶愴㝤㙥㈵㐴ㄹ㌴㘴戱挸慤敤㐸挶㘵㈸㌲㜶ㄳ㡣〲㤴㑡戹挲ㅥ㌶㉡㤴㤰㜲㍡愵㔳〶㉦户〸㜲昶㙢攱攵㐱敢㠸㕤ぢ㘵㈴㤴㠷㉤㘰㈴搲㙡ち㝤㐳㈴㔱摦慣㐴ち㘳㡦㌵〳㉡㌵㙤㌷㕣㙦昲㙤〷㤷㐴㐴戴㈳ぢ戶㥤㉣愰㈸㘸㤵〷ㄹ扣〶愲㘹㤳〶搹㡤㔳㐴㐴㌶挸搰散ㄸ戹㤵挸搸㍥㐳㐶愰㝤㥡〸搹㝡㝦㜷ㄹ㐱㘲敦㈴㔲㜶敡捡㡦㍢搲㙣㈳㕢㍥㤲㘶㤷㘳攳㡣㉢〸慥㈴戸㡡㘰㉦㠰昸㈳㈴ㅣ愵ㅣ昲慤挹㜸つ㥥㡤㙢〸㕥ぢ〰昹㘴㔰收挴愲㡡㌶搴㔶散㐸戶ㅢ㠲㥤慣㡣攲㐸ㄴ搱㌲㙥搸㤹㐳㡥㐲㜴㙣㜵㙥て㕤㥢㔷㍡昶つ摤㘹㌳扤ㅣ㔲㘴㐶搳昴㕡㌷㘹㥡摥〸㌶敤㔱㙦㕤㠷慥挶ㄸ挱昵〰㈵攳㜵㠴㔰㉥㌴㜸户㘶搱搳愴㝣㔵㤸㐵㤱㌱搴愳㠲㡦〹㤹㐷㠰っ㈱搷㜱㝣搹戱愱㘹づ㡥㕢慦㝡ㅢ㝡㕦㜷晥㡥㤱摥愶㌷㜷昴づ晤㐵㉦搲㡡扥〱散㈵㝥摢㔵挷摣㠸㙡攳つ〴㌷〱戴改ㄸ㥥扥㕦慣愷㐰㤹挵㑥ち㜳扢改㜵㔱㔶敥搲晡慡㔴ㅡ㘸搰㕡㌲晤㜳㌲㠴〷攳昸㉣㙣㘱捦昷㘵つ㠷摡慡㉡攰昹攵捡搶挲攰㠸敦㌹㉣摦戱㤱㠳㔷㠵㘲挸攷戵扥㕣㥢㡤㥣㘱㙢愶㝣㑥㈹捡愱づ扥戵扢㤰㐸㜵㙡㈵㉦昶换㍥㕦敥㐸㤲ㅥ㈴挹㥢戰慤挶捤〰㤰ㄲ攲㔷㕤㈵捡㍥㌶㝢戳㙡搶㙡戱搲挳㤷㜱㍡㘹昳㈱㜶挸㤱㠱挸㘱㍢つ晦㐱㌰攴㉣摡㑥㐳㔸っ㌸ぢ搲慦挰户㘰搷㘴㈹㜲换㔲搴散挸㡡㔷㠹慣攸敢敢㌸㑦㘷昸搷ㄴ㥤戴㐹㠹㑣㙥捦慣捣㌸㡢㌷㠹㡡㙥㐸ち㤵っ搷㔰㐳〲㤱昲搸㜶㐷挴昴㈰㘲㙥挱挶ㄹ晢〹㈶〹づ〰攸㍦㠷愴搹敡挶㌳ㅣ搶扦㐶㤷㜶戹㥣㉢ㄲつ捡㐵昸㝣㔷㘱㜵㤰慦㜹ぢ挱敤〰㙤收てㅤ㤰ㄹ㠴愸㔰㥥㈲㐴ㄵ挶戰捥搸昲〲㘹㘰㤷㠵挰搲㑣㍤〸㍤㠷㤱愵㈱㙢搶㍢改㠵戳㜶戰㡡㐸搴愸ㄵ㘷敥㕤㤱㉥愸换㠷敤搳㔶收慤慥捡慡㘱㉤㝡㜵㠸戶攳戳摢攱㘰㡥敤㠰㉤愹捥收㥡㐰敡敤㝣㡣㈱〴㜶㕡昹㕢改㡤摤㤲昷㥢㠷扥攱收㡥㉥搹㘱㑤づ㔸ㄱ搳㌱㕦戴戰㡢㠸ㅣ㔴晢慤愵ㄵ㕦捡搹㈱敢愸㙦㔷㙢戶㉢㠹っ搸㤸っ搶捤挹㜳㠸ㄲ㉣㜸㡣〱㝡敥㤰戵攴㥢㙥戰㙡㌲愰戸扥扢攵㐹㠵㐵㜴㙢摡㜶〳扣㐶㘱㤱昹㘱㙢㜱挵扢㠰㠸㙤摤㜱㡦㥡慢挱戶挰ち㠹㍥㑡ち㌵㐲ㄳ㥡㈶㡡㕡戱㔷晣昰㐰㥥换㤱昷昲〴ち㔷㌹㥤㍥昳っ敤㑤扢㍥㡥搱搰㑥攷㥣〶ㄱ㍤㙡ㄴ昶㘵㑡㘱㜲慡㜱〷晢扣つ攰慥愳愷㡦㌷㈳㜳㉦㈹㘶慤搳换㥦㈱攳ㄵ㔹㌴〲㈱昴搱敤㡡㐸㠵㘵愴ㅣ㜰㈰㌰捥愷㜶昲㉢㔹慡つ愹㙦㔷㌳㝢〴㤱愴㐱㙢捥㕣㤶㌵挴愳ㅤ㌳摣ㄵ㍤搰㡣㜵捣㕡㄰搷捤㜸㡥㘳㤲戴㐸㤶㡢ㄵ㤳ㄴ㍣㔵て扤ㄳ戶㙢㔸〰㡡晥攲㈲昳㈲㡡捣㡢慡㘸搰㍡挵搰愰捡㜳㉣敦㥣改摢攱㡡㘳㔷㡡㝣㘰昸㙥㕢搰㈴㤸㥣㤲㌷㐹㠹捣ㄸ㙢戳收㑦挳㘴ぢ㈶㠰敥〹挸㔱㙥ㅤ搱て捡搵㐴〱晦㐴㡦㡥㈵〸ㄸ攵㈹㌵摥㠱搱㜴㜵㍢〲㈲㐷愵㑢挹ㅤ㡣㑢て愱㈴ㄲ㐲挴㝡〶㠹挰㉢㤸ㄲ昲㜴㜱ㄷ慣搳慥ㅤ〲㝢挴搸ㄱ㍢㥣つ㠰㜲〰㘴搵昱昶㙡㠵搵㔴愷昱㠶㔶戸慥戳慡㐵㑤㕣摢㔹㥦搶ㅢ慦摦愰㍡搲㈸㈹㐵戲㔹㈳愵㔹㌶㤸攳㜶㔲㌵㐲㈹敥㐴摢㠸㉣户㘹㜳摦㈹㐵㕥㠲㘲㔲㌴㤳㌳摥愹〸〵㠱摥㔸㐷搱㘷㥦㑤ㅥ愹㠸つ㙤㠰ㄲ昵㔴㔴㌶ㄴ㠷〴㡦攳摡㐹㔵㤶攲㈷昰昷慥㌸㍢㕦て㕢㙡捣㡢愳㜱捤㔴慤㌶敦挲㑡愸㤸㝥㜵㥢戰㌴搶ㄶ㘹ㄸ挵㥤扤㙡晦㘸㝢㔳㡣ㄸ戳㈱挳㈲ㄹ㝥㘰戰㈱㤸㉢ㄵ㔱愵㜵㌶挴慤㙥ㄴㄷ昹㜴㐲㥡慥挲挰㘲㔸㥤㤵㙢捡っ㙢㕡昲愳慡㐳攳戴愸攴愸㘱㑤㉤〷㔰改㈱攵㜸㥣㔳っ㙥㔸愷攸㤶挲㈵〶㠸摤㌸户㔰〹ㄱ摡㙤っ挰㤳挱昶挱づ㜶㈴ち㥤搰㍡愳〴㉤㘴㄰㙥敢㈲挸㍢㍤㘲ㄴ㠲搴㔲改㙦㠷挵ㄷ㥦㘰晡晡攱㕣㤲㠹㤹㠸攱慥っ敢〱挸㑤㐷㈶挹㐵愳㐹挰㍣㤲㙣㑡㘸つ㈶㘵㌴㌱㠶㘸昲昹㈱㙥昱㌰㤶㌵㑣戶愹攱㥥㕢㘸㐳㥢搶搶㜷㔹挷摤㑡慤㕥㤵㑡ㄵ㈷戲㕡㘹攴㙤㠱㉦㜵〵㌰攲愶㡣㝤㠹㌷攵㌸㡥㔲㕣㌲㤱搴扢摤㙤ㅣ㐶㜷㈵攴㌰㐶愴晡ㄸ㠰捣㜰换愹㠰㔸挷㍤〵摡㠷扢㥢ㄷㄸ搴攵㌹㠸戴㡥㈲捡戲㌹摣挷㙢㐴㤱ㄵ户愵㥡捤㜹㜳ㅥ㙤昶㔴搱㌱㍢㉡摡ㄶ㌸挲㍡㈳㠱㔷㈸挰ㄸ改㤱㍢㌸㐸敥㔲ㅣ摤扤昴㤰㝡捣㕤〲㉡ㄴ〶〴㘳扣㍣〵攵戰慢㘰㈴ㅡ摣㕡搳敡ㄶ㡣晥搲昲㌶愶〰〴挳挰㌴㘸搱㌲㌲㜰㘶㤰摦摣挰戹づ慤㌲㈲愴改㘰㉡㘳㤴愳㜰搸〳㘹攰㈶ㅥ愴㤷㍣㈸愱㜰㡦扡ㄸ㤶摣㑤ㅣ㜷㜰〴昲晣㉢摡ちㄷ捣㄰搷㕦摣扤㙤挵㔳搵㉡捤㕤昸攷戶〵㔶㜱㜵㈳㌲㐷昷戴㕤捡㔲㙢愲㝤㜷㐳㕢㐵㝣㔹昰挰散挴㌱㌳慣慣㉣㠶敢搱挵慤㕥㐹㐲晦〱晣ㄱㅢ扥㥤㌶㜳摥攵㐵搴㌵敥㝤改扣敢㕤㜰搵扣昴㠰户晥㐰㈱戸㐲搹捦㐹㤶㜲晦挶㍦㤵戴㥣晥㝤㡣戸㤵㘹㜳㠰愶㠳㠴攳愸ㄴ㐹㠳㌱攴㌳攸〴戶㝢攳搶〰改㘴㑦ㅢ㥤㈸㐱戰㐳㈸敥戹㤷㡤㔰挴昷㠰㔶ㄲ㑢㜴㈴挷㥥㍦〳搶ㄷ捦愱㠴〸挷㜳㉣㐶昴敢㤱换㐰㥤ㄲ攴昱ㄵて㕥〸昹晦挱㔲挲捤ㅢ戲搳㝦㠱㤹挵戳敤㈸扡㤶㈸晡㙥〷㡡〴慦㠱㈸晥扤ぢ㤹㈴改っ捦扥愸㐰㌸搷戴㜳〰㝤挵㉦晣晥てて愰㜳㌱㜱㈸ㅢつ愱戶ㅢ昱摣㌰ㄱ晡㍡㑣〴〶敦㤵㠹㜰〲ㄹ挱㈸㝥㘴㈲挴㍥㤰㜹ㄴ㙣㙥㈲㌰戶㤷㘱〸愶㐲慤㈹户〶㑦㘰㔷㌸昴㡦ㅤ挳挵㕢ㄹ㈰㥥て愵ㄵ捣挰㈳㜵㘵㘷昱㠲改㥢捥㕥㔵㝥搴㤷㔰㘶晥ㄲ㙥㜲慢㉥散㜱昵㠶㌵慡搳〶扥㡡挴换扥攳㑦搹摡晤㜵㘰㉡㑡㤱晢㕥ㄴ㐵攱㈵㜸㑡〴捦つ戹て散昹挶搱摦㍤昰挸㘱摥㔶㡢㘹㔵扦ㄹ昹㕥㐲昶戴㈷㄰搴㑤㕤ㄴ戹㥣ㅦ收㥣挰㈷㑡昶㙡㑤㑥㥢扥戲㠲〲挳㐹戲ㄱ攱愵〸㌳㈲扥敤㘰㘲攲摥㐳㘴㘲㑥戴戹㍢搵㠷㑤捡㐵㌸㤱㥡戸昲改㈵㘱㐳搱㔵㤱昵㘸㙤敡摦㠲㉡㝡㤱ㄳ㘹戵ㄲ㜹敡㘴ㄲ攲㥢敤扡敥㈰㜵㕤㜴㤰㘱搸㍦㤱㔲㠸㍦㤰㐲搲〷ㄹ㕥〸㔰㔲敡ㄴ㌲晡㉤〰ㄹ㤱戵昶㄰㉦晤〱㍢㐲㐰㌶㉥晤昵昸ㄱぢ㜶ㄱ㔸㑣㝣昱扤㥥㘸㘹㡢㈶慡㠹愱㕡㘵搳㉣㈲愳づ㉦㉣㤸㑣㑡㤷㤰㐹㤲㝥〰戹㉤扢愳昸㤲㈱㈷ち扣㐵㡣慤㍢昴戵㤵㥣㍢摤㍡㙥㝥㐰捦ㄴ㤴挲㜰㜷戳ㄸ〷㔲ㄵ愳㡢㥡㤶愲㈲挲攱㈸摢攸㌴㄰㔷㐱㘷戹㝢㜱㉡㐵昰㡦㕦ち戱㝥扣㌹昴攵敤㌵搴㜱㙥㍦ㄶ挸ㅦ散慦㙢㌳ㄸㅢ㙦㈵挷㐰挲㙥愹㔵㌱扡ㅥ㝥ㅡ㕤戸攸㥣㌰㥡㔹昵㉣づ攲㑦挲㔹㝤㕡㠷晥㘷昴㕡㜱搶ㄹ昶㘶ㄸ扢㐵晦扦ㅢ〵㥢敡㝦挱搸㥢㐲攴㝢攲っㅦ㜴挶㑦㌶つ搹㜰㐷攰搹㐶昰㐶ㅤ㡣つ㤵㘵挸㍢捡㉤攲攳搵愸㕡㐹㜰昸扤昲敤㔷㈳ㅡ㝤㘹摢づ㜴ㄵ㠰㡣つ改捦㐰〴㜵敤摦㉡户㤲搳㙤攱扤攸戸攷㠴㕤昱扤挰戳挲戱㐵〴㝤挷昸敤㤹〵㥢㘷㑡㝣慤㕤愸摤㠰㥤ㄸ㝣㍦晡㥣㥣㠷挰㍥㈹挳㤷㉢ㄶ挹挸挲搶㈲ㄹ晣づ㘹㈴ㄵ㕥愲㜶〸㉥戳敥愹㥢㌵㝣扡㍡て㕦㘷挸愲㙤愱散㈲㡦㜳晢つつ㙥ㅤ敥㘸摤つ㝦㤰慣㑤㈰㌸愶㤶昰摥昷㜳㕦摢昷愰戵㙤扣戶㠰㉤㝢昳戹㤵昴愷㠱搳慤扤愵㤵㘴昸㑥㝥㤱㕣㌲捡㠴戸戴㝦ㄸ㝦户敥愰攵㘸愳愰昳昸㠳㙥㍡挲挶㙢㜰㥦㙤㈱晡㝤ㄶ㕤挵ㄴ〱㝥㠶ㄹ㘷昸㈰攸攵㈳㉢㡡慦㘰㔹㘴〰攴㜳㠵ち㐰㜷慡㝥㜲㈳慡ㅥ戹㡢㍤㤱〴捦ㄸ㈴挷㤲昸ㄲㅡ㜲扢愲㘵㠳㈵戸㙣愱捥ㄲ挸ㅢ㐹て攴㜳㠲㘷〹㌵㤱㉦愰㐳㘳㈲㌶㑡扢㑦攴昳ㅢ㑤㐴搰ち㔰ぢ㑤㡦㍦㤲㘸ㄱ愳㠶㙡挳㈱㜰〹㍣㠰㤱㐴㤹っ㔳㍥㔲攸ㄴ愲ㄸ挳㜳㐴ㄱ搲㉦攲扦㉦ㅣ晥昹昳㑣㝦㍤㉣㤴㐴㐴㔵敢㉡㈸ㄱ搵㉡ㅥ㑢慦挲㐷㘹昷㔵㝣㙡愳㔵㡣㔰㔸㜲㈶㐶〸㌰搴㈷捡昸愳㔶㔵㐷㠶ㅢ捡㥦㌸㑢㠰㕦换㉣㐶㑣㤴愸扥ㄷ㤰㐱㕦敥扣㙡㜵ㄱ㤹愴慦捥㡤挸昸捡㐷ㄹ㑡扣ㄱ㐹愷㑥㈱昲捡ㄶ㈲昵㔸㜴㘲㜷散戶㄰ㄲ㔸ㄲ㍦㥢敤㉡摢ぢ㍤㠶晡挵㐷ㄲ挴ㅣ㍢㤶㝣㐲愵挵挱㈷㄰㐶㘴㥡㤲㤰戸㤱攲挳㐹攳㙦㝦愷改㍢㐵〵ㄲ愸㈷㙡㑣㠲㔳㡤ㅦ㑤ㅡㅦ挰攷㔹慡㑤㡥㔷〹㤸㕥㐸ㅡ㤳㌰㔵攳㐷㤲挶㝦㌹戰户搱㌸愱挳㘸㘴㥤㐴㤲㘱昴慡㘳㐰敡㔳敤㘱㌴搷㉤㉡搲〱㉢㉡愶〸㔵㌱攴㥡㔲愵㠳戸ㄵ攲攳㘳改㌹㕣㜲挲㕤㄰㐸摢攸晦㤹㜰ㅣ㤷㥦㘶捤搰挴户搰㙢㠸㍡晢㠶㝡㘲攷㠲㌵敦愳愰摦㍡ㅥ攰㜰㔵摤㔶㈴〲扢㈰ㅦ敤敦㈶摥昹っㅢ戲戹ㅦ㐹戴㑣攳㘵㤲摥戴㠸㡡戰攴挵〷ㄳ捣收ㅥ㙥搲㡣昱㄰㤰〳㌱〹挸㡣昱㌰㘰ㄴ㤱搹挳㠲ㄱ昲扦㘲敥て戲攲㐳〴㡦〰㤴〴㤹㥤㜴㔰㜸ㄴ㘰㌸昹㍦㔶㡣慤㈹挷㠹㈶ㅥ㐸㕥㤶㈶㈳攳㈳散昰㔱㠰㍥昸㜱㐵㑣㠴㈵攳㘳㈸㐹扦㤴㠲㐳扤昴ㄳ慣昸㈴挱愷〰㑡㍡㈷扢攵㕤攳㥡㝡㔴㘱㥦㐶㔷昱㌰〱㝥挶㘳㜱㠶て㍡昷攱敤摤㡤㘶㥥㠹㤳㉦晣ㄱ昳㙣昹㤴晦㑥㝣㥡扦捥㐵昷攱晦㑣愲㉢ぢ㍦慦扤慤户戱挸〴㌴捥搵㙦ㄵ㥢晤ㄲ挶攱扡㥡愱ㄴ㡥㐸愵㔲搴ち㠲昸收㠲㠵㠷㌷昰㉤㠷㔴㠵㄰愴〱㔵攱挶ㄵ㠷㔱㘰㝣㠶㑤㠹㘳攲挹昸㉣㥦㠸㕡戵㠹㥦㡢㌳㝣㄰挴慢敡㝥㕦摣㍤㜹㈱㜱慤㉡散戶ㄷㄲ晦慡㘲㈵晤挲㈷㌸㤸㐲ㄶ㌲慤㕡㠹㐸㔳㌴昴㈵㘴㠶晡㠶㌹户㝢昱搳㉥㡡捡搹敡搹戳晦ㅣ捥㡦㕤㥤㝦昷扢〶㥦㜸攱㘷扦㝦晣㤷敦㍢昴愷㝦㍤昹攴㉦晦昰昸昳晦晡挱昲愱㥦㍣晤昴㡦敥晡敡昳扦摦㙤㍤愵㝤攷㥦㜳㑦㍤㌸㜹晥挱晢慤搳㌷ㅦ㝤昰㍤昷摤㌳戹㜰搹㜸㕦㕦㝦晦㑤愳㍦扤敡㡤㈳て摦晦慣昸攱㙦慥㜴㠵㕡㉥㕥搰㍡つ㉥㕢㑤攳换挸㘰ㅡ㥣昱㉢㍡つ㉥㔷㙤搴㜲扣㔱搳㈸㈸挲戹挱〹愸ち戳戵㘲攰㍦㙣㑥戵攳</t>
  </si>
  <si>
    <t>Decisioneering:7.0.0.0</t>
  </si>
  <si>
    <t>ced02445-c655-452f-bf8c-99a42ea769c3</t>
  </si>
  <si>
    <t>CB_Block_7.0.0.0:1</t>
  </si>
  <si>
    <t>㜸〱敤㕣㕢㙣ㅣ㔷ㄹ摥㌳摥㔹敦慣敤搸㡤搳㑢㑡㘹つ愵㉤搴挱㡤搳愶愵㐰〸扥㌴㤷攲挴㙥搶㐹㐱㠰㌶攳摤㌳昱㌴㍢㌳敥捣慣ㄳ㤷㑡慤愰攵㈲㙥攲㉡ち攵愲ち㈱昱挲敤㠱晢ぢㄲㄲ〸ㄵ㠹〷㜸㐰攲愱㈰〴て㈰ㄴ〹㈱昱㠰〴摦㜷㘶㘶㜷㜶搷㍢㜶户㉤戸挸㈷摤摦㘷捥㙤捥㌹晦昵晣晦㤹收㐴㉥㤷晢㌷ㄲ晦㌲攵㤹戹愱扣ㄱ㠴搲㤹㥡昳敡㜵㔹つ㙤捦つ愶㘶㝣摦摣㔸戰㠳㜰〰つちㄵㅢ昵㠱㕥〹散㐷㘴戱戲㉥晤〰㡤昴㕣慥㔸㌴㌴搴㜳㄰晥挶㤲〷㠳扤㠶昳〰换㜳戳㡢㉢て㘱搴㜲攸昹昲挰挴戹愸敦㤱改改愹改愹㐳昷ㅥ扡㝢敡攰㠱㠹戹㐶㍤㙣昸昲㠸㉢ㅢ愱㙦搶て㑣㉣㌵㔶敡㜶昵㙤㜲㘳搹扢㈸摤㈳㜲攵攰㥤㉢收㕤㙦㤸扥敢昰㘱敢摥㝢摦㌰㡣㔷攷㑥捦捤㉥昹搲ち㕥愴㌱㜵㑥昹慥㜹㔹戵戹㌶㈹㝤摢扤㌰㌵㌷㡢晦㔲昳挷搳㍤㔳攵㔵㈹㐳扥㕡晡搲慤捡挰㐰挷㈱㘷㈶〸ㅡ捥ㅡ㌷捦㜰㡥㘱愹㔵㌳〸㜵㘷㑥搶敢㠶㤳㡣㕡㜴ㄶ戱㜷㜵㜳㘳搸㈹㑢㌷戰㐳㝢摤づ㌷ち捥㌲〶慡㡤㌸㘷〳㜹挶㜴㉦挸搳愶㈳㜵攷㜸挳慥攵愳㤴ㅢ戸㉤ㄹ㈲㍤㌱戵晣愹㤹挰㤹㕢㌵㝤㌵愳㠰ㅢ㤳搱昶㤸㕦㙤㙦㝢㜳敦㜱㌹㜵昵〶㡥㜹㑢敦㜶愸㌹㘷晡捤㤶㤳扤㕢挶㡢㙦㥦挱ㅤ扤摢愷昶愸扤捦敢㝡昷㔱㕢搹摥㕡っ挵昴慤㜶ㄴ㡢㌱ち〴㠳〴㐵〲㈲搰㈸ㄱっㄱっ〳㠸晣摦挱㈵改㡥慣搲㉡愶㔶㔹搱㉡㔵慤㔲搳㉡㔲慢㔸㕡攵㠲㔶㔹搵㉡戶㔶㜹㐸慢㕣㐴㥢㈴ㄵ〷〷戵㌸昹晦戸昵昷ㅦ㉥㍦㌹晢挵扢㍦昸㠹挶攱敦㡣っ敦㐱愳〷攲㐹捤晢收㈵㤰㕡㡢㡡て㑤ㅤ攴扦慤戹〲㑣㘱ㅤ戶敥戱愶愷㙢㠷て㥡㜷㥡㍡㤷㤵㠱晣㌶㐲ㄹ㐳摢㘱敢㐱摢慤㜹㤷ㄴ敥㙥㤸㌵〳搹摡戸挹戸㙥搶㙢戸戵攰ㄵ㥢㔷㤶㐳㌳㤴搷㜷搶戵〶改敡㔶〶㕢挹㐰扤敦挶捥㙥攷捣㝡㐳捥㕣戶愳敡㔷㜶㔴㍢㑢扥户搲扢昶㤸㉦ㅦ㙥搶㜶捤㘸〶㐲㙤㕤㡤摤戵捡愸㉡㥡搷挴摣慡ㄷ㐸㔷㑤㙦搲㔹戲慢ㄷ愵㕦㤶ㄴ㠹戲愶㤶㝡㌵慢㘲慥㥦㕣㜴戱㔰㜰㙢敤搵改㔲敢扥换㈱㤸㔹搶㌰摦㌵改㠷ㅢ换收㑡㕤㕥搳搶㈴㝡㈷㉡昶户ㄵㅦ昳慡㡤㘰捥㜳㐳摦慢户搷捣搴搶㑤㐸㥡摡㈹慦㈶昳昹㥣ㄲち㄰戸〳〳㐲攴㙥敦捤ぢちㄱ㈹ㄴ㤳㤱慦㙢㈷扢愹㌳㔸ㅤ㔶㔱㤷愴㐹敤㌵㕢っ挶昹㉡ㄹ㤳挱㠱愹㌵㔱㝦昰愵慦摤㘲搸㈶收㕥摡挶㥡㌶ㅥ慦晥扥㜵改㠶㈷㑣户㔶㤷㝥愶昶ㄳ㥣㤱㌱ち愰㕦㠱㐰攸戹㝢㔴㜵攲戲搸搰㉦搹戵㜰戵戰㉡敤ぢ慢㈱捡愰㈱㡢㐵㙥㙤㔷㌲慥㐲㤱戱㤷㘰ㅣ愰㔴捡ㄵ昶戱㔱愱㠴㤴搳㈹㥤㌲㜸戹㑤㤰戳㕦ㅢ㉦て㕢挷散㝡㈸㈳愱㍣㙡〱㈳㤱㔶㔳攸ㅢ㈱㠹晡㘶㌵㔲ㄸ晢慣㌹㔰愹㘹扢攱㐶㡢㙦扢戸㈴㈲愲㕤㔹戰攳㘴〱㐵㐱扢㍣挸攰㌵㄰㑤㠷㌴挸㙥㥣㈲㈲戲㐱㠶㘶挷挸敤㐴挶昶ㄹ㌲〲敤搳㐴挸搶〷㝢换〸ㄲ㝢㌷㤱戲㔳㑦㝥摣㤵㘶㥢搹昲㤱㌴扢ㅡㅢ㘷㕣㐳㜰㉤挱㜵〴晢〱挴㥦㈰攱㈸攵㤰㙦㑦挶㉢昰㙣摣㐰昰㑡〰挸㈷㠳㌲㈷ㄶ㔵戴愱戶㘳㐷戲摤〸散㘴㘵ㄴ㐷愲㠸㤶㜱搳捥ㅣ㜱ㄴ愲㘳慢㜳㘷攸摡扣搲戱户昶愶捤昴㜲㐸㤱ㄹ㑤搳㙢摤愲㘹㝡㈳搸戴㑦扤㜵ㄳ扡ㅡㄳ〴慦〲㈸ㄹ慦㈶㠴㜲愱挱扢㍤㡢㥥㈶攵换挲㉣㡡㡣愱㍥ㄵ㝣㑣挸㍣〲㘴〸戹慥攳换慥つ㑤㜳㜰搲㝡搹摢搰〷㝡昳㜷㡣昴づ扤戹慢㜷攸㉦㝡㥥㔶昴捤㘰㉦昱扢㥥㍡收ㄶ㔴ㅢ户ㄲ摣〶搰愱㘳㜸晡㝥扥㥥〲㘵ㄶ㍢㈹捣敤愵搷㐵㔹戹换ㅢ㙢㔲㘹愰㘱㙢搹昴㉦挸㄰ㅥ㡣㤳昳戰㠵㍤摦㤷㜵ㅣ㙡㙢慡㠰攷㤷㙢摢ぢ㠳㘳扥攷戰㝣搷㐶づ㕥ㄶ㡡㈱㥦搷〶㜲ㅤ㌶㜲㠶慤㤹昲㌹愵㈸㠷㍡昸捥摥㐲㈲搵愹㥤扣搸㉦晢㝣戹㉢㐹晡㤰㈴慦挳戶ㅡ户〳㐰㑡㠸摦昴㤴㈸〷搸散昵慡㔹扢挵㑡て㕦挶改愴挳㠷搸㈵㐷㠶㈲㠷敤㉣晣〷挱㠸㔳戶㥤愶戰ㄸ㜲㤶愴㕦㠵㙦挱慥换㔲攴㤶愵愸搹㤵ㄵ㉦ㄳ㔹㌱㌰搰㜵㥥捥昰慦㈹㍡改㤰ㄲ㤹摣㥥㔹㤹㜱ㄶ㙦ㄱㄵ摤㤰ㄴ㉡ㄹ慥愱愶〴㈲攵戱敤慥㠸改㐳挴摣㠱㡤㌳づㄲ㑣ㄳㅣ〲搰㝦〹㐹戳摤㡤㘷㌸㙣㜰㥤㉥敤㑡㈵㔷㈴ㅡ㤴㡢昰搹㥥挲敡㌰㕦㜳㌷挱㍤〰ㅤ收てㅤ㤰ㄹ㠴愸㔰㥥㈲㐴ㄵ挶戰捥搹昲ㄲ㘹㘰㡦㠵挰搲㕣㈳〸㍤㠷㤱愵ㄱ㙢摥㍢敤㠵昳㜶戰㠶㐸搴戸ㄵ㘷ㅥ㕣㤵㉥愸换㠷敤搳㔱收慤慤挹㥡㘱㤵扤〶㐴摢挹昹㥤㜰㌰挷㜶挰㤶㔴㘷㜳㑤㈰昵㜷㍥挶㄰〲㍢慤晣慤昴挶㙥换晢捤㐳摦㘸㙢㐷㤷敤戰㉥㠷慣㠸改㤸㉦㕡搸㐵㐴づ㙡㠳搶昲慡㉦攵晣㠸㜵摣户㙢㜵摢㤵㐴〶㙣㑣〶敢ㄶ攴〵㐴〹㤶㍣挶〰㍤㜷挴㕡昶㑤㌷㔸㌳ㄹ㔰摣搸摢昶愴挲㈲扡㌵㙢扢〱㕥愳戰挸晣愸㔵㕥昵㉥㈱㘲摢㜰摣攳收㕡戰㈳戰㐲愲㡦㤲㐲㡤搰㠴愶㠹愲㔶散ㄷ㍦㍣㤰攷㜲攴扤㍣㠱挲㔵㑥愷捦㍣㐳㝢搳慥㡦㘳㌴戴搳㌹愷㘱㐴㡦㥡㠵〳㤹㔲㤸㥣㙡摣换㍥㙦〴戸晦昸搹㤳慤挸摣ぢ㡡㔹敢昴昲㘷挸㜸㐵ㄶ捤㐰〸㝤㜴㝢㈲㔲㘱ㄹ㈹〷ㅣ〸㡣昳愹㤳晣㑡㤶㙡㐳敡摢搳捡ㅥ㐳㈴㘹搸㕡㌰㔷㘴ㅤ昱㘸挷っ昷㐴て㌴㘳ㅤ戳ㅥ挴㜵㜳㥥攳㤸㈴㉤㤲㘵戹㙡㤲㠲㘷ㅡ愱㜷捡㜶つぢ㐰搱㕦㕣㘴㕥㐶㤱㜹㔹ㄵつ㕢㘷ㄸㅡ㔴㜹㡥攵㕤㌰㝤㍢㕣㜵散㙡㤱てっ摦敤〸㥡〴㤳㔳昲㈶㈹㤱ㄹㄳㅤ搶晣㔹㤸㙣挱ㄴ搰㍤〵㌹捡慤㈳晡㐱戹㥡㈸攰㥦攸搳戱〴〱愳㍣愵挶㥢㌱㥡慥㙥㐷㐰攴愸㜴㈵戹㠳㜱攵㌱㤴㐴㐲㠸㔸捦㈰ㄱ㜸〵㔳㐲㥥㉥敥㠲㜵搶戵㐳㘰㡦ㄸ㍢㘶㠷昳〱㔰づ㠰慣㍡摥㕥慦戰㥡敡㌴搹搴ち㌷㜵㔷戵愹㠹ㅢ扢敢搳㝡攳㌵㥢㔴㐷ㅡ㈵愵㐸戶㙡愴㌴换㈶㜳摣㐹慡㐶㈸挵㥤㘸ㅢ㤱攵㌶㙤敤㍢愵挸ぢ㔰㑣㡡㘶㜲挶㕢ㄴ愱㈰搰ㅢ敢㈸晡散戳挹㈳ㄵ戱愱つ㔰愲㥥㡡捡㐶攲㤰攰㐹㕣㍢愹挹㔲晣〴晥摥ㄳ㘷ㄷㅢ㘱㕢㡤㜹㜹㍣慥㤹愹搷ㄷ㕤㔸〹㔵搳慦敤㄰㤶挶摡㈲つ愳戸戳㕦敤ㅦ㙤㙦㡡ㄱ㘳㌶㘴㔸㈴挳てっ㌶〴㜳愵㈲慡戴捥㐶戸搵捤攲㈲㥦㑥㐹搳㔵ㄸ㈸㠷戵㜹戹慥捣戰㤶㈵㍦慥㍡㌴㑦㡢㑡㡥ㅡ搶捣㑡〰㤵ㅥ㔲㡥挷㌹挵攰㠶㜵㠶㙥㈹㕣㘲㠰搸㡤㜳㑢搵㄰愱摤收〰㍣ㄹ散ㅣ散㘰㐷愲搰〹慤㌳㑡搰㐲〶攱戶㉦㠲扣搳㈷㐶㈱㐸㉤㤵晥㜶㔴㝣晥㈹愶慦ㅦ捤㈵㤹㤸㠹ㄸ敥捡戰ㅥ㠰摣㜴㘴㤲㕣㌴㥥〴捣㈳挹愶㠴搶㜰㔲㐶ㄳ㘳㠴㈶㥦ㅦ攲ㄶて㘳㔹愳㘴㥢㍡敥戹㠵㌶戴㘹㝤㘳㡦㜵搲慤搶ㅢ㌵愹㔴㜱㈲慢㤵㐶摥ㄱ昸㔲㔷〰㈳㙥捡搸㤷㜸㔳㑥攲㈸挵㈵ㄳ㐹晤摢摤挶㔱㜴㔷㐲づ㘳㐴慡㡦〱挸っ户㥣ち㠸㜵摤㔳愰㝤戸户㜵㠱㐱㕤㥥㠳㐸敢㉡愲㉣㕢挰㝤扣㘶ㄴ㔹㜱㕢慡搹㠲户攰搱㘶㑦ㄵ㥤戰愳愲ㅤ㠱㈳慣㌳ㄲ㜸㠵〲㡣㤱㍥戹㠳㠳攴慥挴搱摤㉢㡦愹挷摣ㄵ愰㐲㘱㐰㌰挶换㔳㔰づ扢ち㐶愲挱慤戵慣㙥挱攸㉦㉤㙦㘳〶㐰㌰っ㑣㠳ㄶ㉤㈳〳㘷づ昹慤つ㥣㥢搰㉡㈳㐲㥡づ愶㌲㐶㌹づ㠷㍤㤰〶㙥攲㐱㝡搹㠳ㄲち昷愹㡢㘱挹摤挴㐹〷㐷㈰捦扦愶愳㜰挹っ㜱晤挵摤摦㔱㍣㔳慢搱摣㠵㝦㙥㐷㘰ㄵ㔷㌷㈲㜳㜴㕦挷愵㉣戵㈶摡㜷㌷㜷㔴挴㤷〵て捤㑦㥤㌰挳敡㙡㌹摣㠸㉥㙥昵㑢ㄲ晡㡦攱㡦搸昴敤戴㤹昳㉥㉦愲慥㜳敦㑢ㄷ㕤敦㤲慢收愵〷扣昵〷ち挱ㄵ捡㐱㑥戲㤴晢㌷晥愹愴攵昴ㅦ㘱挴敤㑣㥢〳戴ㅣ㈴ㅣ㐷愵㐸ㅡ㑣㈰㥦㐱㈷戰摤㥢户〶㐸㈷晢㍡攸㐴〹㠲㕤㐲㜱㉦扣㘸㠴㈲㝥〸戴㤲㔸愲㈳㌹昶晣㙢㘰㝤昱〳㤴㄰攱㜸㡥挵㠸晥㉡攴㌲㔰愷〴㜹㝣挵㠳ㄷ㐲晥㝦戰㤴㜰昳愶散昴㕦㘰㘶昱晤㑥ㄴ摤㐸ㄴ㝤慦ぢ㐵㠲搷㐰ㄴ晦摥㡦㑣㤲㜴㠶㘷㥦㔷㈰㥣㙢摡㍤㠰扥攴ㄷ㝥晦㠷〷搰㠵㤸㌸㤴㡤㠶㔰摢㉤㜸㙥㥡〸〳㕤㈶〲㠳昷捡㐴㌸㠵㡣㘰ㄴ㍦㌲ㄱ㘲ㅦ挸㈲ち戶㌶ㄱㄸ摢换㌰〴㔳愱搶㤴㕢㠳㈷戰㙢ㅣ晡挷㑥攰攲慤っ㄰捦㠷搲ち收攰㤱扡戶扢㜸挹昴㑤㘷扦㉡㍦敥㑢㈸㌳㝦ㄹ㌷戹㔵ㄷ昶戸㝥搳ㅡ搵㘹ㄳ㕦㐵攲㘵摦昵愷㙣敦晥㍡㌰ㄵ愵挸㝤㉦㡡愲昰〲㍣㈵㠲攷㠶摣㝢昶㝤攳昸敦ㅦ㜹攲㈸㙦慢挵戴慡摦㡥㝣㍦㈱㝢摡ㄳ〸敡愶㉥㡡㕣捤て㜳㑥攱ㄳ㈵㝢慤㉥㘷㑤㕦㔹㐱㠱攱㈴搹㠸昰㔲㠴ㄹㄱ摦㑥㌰㌱㜱敦㈱㌲㌱愷㍡摣㥤敡挳㈶攵㈲㥣㑡㑤㕣昹昴㤲戰愱攸愹挸晡戴㌶昵㙦㐱ㄵ㍤捦㠹戴㕢㠹㍣㜵㌲〹昱捤㑥㕤㜷㤸扡㉥㍡挸㌰散㥦㐸㈹挴ㅦ㐸㈱改㠳っ㉦〴㈸㈹㜵〶ㄹ晤づ㠰㡣挸㕡㘷㠸㤷晥㠰㕤㈱㈰㥢㤷晥晡晣㠸〵扢〸㉣㈶扥昸㝥㑦戴戴㐵ㄳ搵挴㔰慤戲㘹捡挸愸挳ぢぢ愶㤳搲㘵㘴㤲愴ㅦ㐲㙥摢敥㈸扥㘴挴㠹〲㙦ㄱ㘳敢づ㝤㙤㈵攷㍥户㠱㥢ㅦ搰㌳〵愵㌰摣扤㉣挶㠱㔴挵攸愲愶愵愸㠸㜰㌴捡㌶㍢つ挵㔵搰㔹敥㝥㥣㑡ㄱ晣攳㤷㐲慣㥦㙣つ㝤㜵㘷つ㜵㥣㍢㠸〵昲〷晢敢挶っ挶挶㕢挹㌱㤰戰摢㙡㔵㡣慥㠷㥦㐵ㄷ㉥㍡㈷㡣㔶㔶㍤㡢挳昸㤳㜰搶㠰搶愵晦ㄹ扤㔶㥣㜵㡥扤ㄹ挶㙥搳晦㙦㐷挱㤶晡㕦㌰昶愶㄰昹㡥㌸挳〷㥤昱㤳㉤㐳㌶摣ㄱ㜸戶ㄱ扣㔱〷㘳㐳㘵ㄹ昲㡥㜲㘵㝣扣ㅡ㔵㉢〹づ扦㔷扥昳㙡㐴戳㉦㙤摢愱㥥〲㤰戱㈱晤㙢㄰㐱㍤晢户换慤攴㜴㕢㜸㈷㍡敥㍢㘵㔷㝤㉦昰慣㜰愲㡣愰敦〴扦㍤戳㘰昳捣㠸慦㜶ち戵㥢戱ㄳ挳敦㐶㥦搳㡢㄰搸愷㘵昸㘲挵㈲ㄹ㔹搸㕥㈴㠳摦㈱㡤愵挲㑢搴づ挱㔵搶〳つ戳㡥㑦㔷ㄷ攱敢っ㔹戴㈳㤴㕤攴㜱敥扣愱挱慤挳ㅤ慤户挱ㅦ㈴敢㔳〸㡥愹㈵扣昳摤摣搷捥㍤㘸㙦ㅢ慦㉤㘰换晥㝣㙥㈵晤ㄹ攰㜴㝢㙦㘹㈷ㄹ扥㤳㕦㈴㤷㡣ち㈱㉥敤ㅦ挵摦敤㍢㘸㌹摡㌸攸㍣晥愰㥢㡥戰挹㍡摣㘷摢㠸㝥㥦㐷㔷㌱㐳㠰㥦㘱挶ㄹ㍥〸㝡昹挸㡡攲㑢㔸ㄶㄹ〰昹㕣愱ち搰㥢慡㥦摥㡣慡挷敥㘷㑦㈴挱㌳〶挹戱㈴扥㠰㠶摣慥㘸搹㘰〹㉥㕢愸戳〴昲㐶搲〳昹㥣攰㔹㐲㑤攴㜳攸搰㥣㠸㡤搲摥ㄳ昹散㘶ㄳㄱ戴〲搴㐲搳攳㡦㈵㕡挴愸愳摡㜰〸㕣〲て㘰㉣㔱㈶愳㤴㡦ㄴ㍡㠵㈸挶昰〳愲〸改㔷昱摦攷㡥晥昲㔹愶扦ㅥㄵ㑡㈲愲慡㝤ㄵ㤴㠸㙡ㄵㅦ㑦慦挲㐷㘹敦㔵㝣㜴戳㔵㡣㔱㔸㜲㈶㐶〸㌰㌲㈰㉡昸愳㔶搵㐰㠶ㅢ捡㥦㌸㑦㠰㕦摢㉣挶㑣㤴愸扥㤷㤰㐱㕦敥扣㙡㜵ㄹ㤹愴慦捥㡤挸昸捡㐷ㄹ㑡扣ㄱ㐹愷㑥㈱昲捡ㄶ㈲昵㔸㜴㘲㜷散㡥㄰ㄲ㔸ㄲ㍦㥢敤㈹摢ぢ㝤㠶晡挵〷ㄲ挴㥣㌸㤱㝣㐲愵挵挱㈷㄰㐶㘴㥡㤲㤰戸㤱攲晤㐹攳㙦㝦户攵㍢㐵〵ㄲ愸㈷㙡㑣㠲㔳㡤㥦㑣ㅡㅦ挲攷㔹慡㑤㡥㔷〹㤸㥥㑢ㅡ㤳㌰㔵攳㈷㤲挶㝦㌹戴扦搹㌸愱挳㘸㘴㥤㐴㤲㘱昴慡㘳㐰敡㔳敤㔱㌴搷㉤㉡搲㈱㉢㉡愶〸㔵㌱攴扡㔲愵挳戸ㄵ攲攳㘳改〵㕣㜲挲㕤㄰㐸摢攸晦㤹㜰ㄲ㤷㥦收捤搰挴户搰敢㠸㍡晢㠶㝡㘲攷㠲戵攸愳㘰搰㍡ㄹ攰㜰㔵摢㔱㈴〲扢㈰ㅦ敤敦ㄶ摥昹っㅢ戲戵ㅦ㐹戴㑣攳㘵㤲晥戴㠸㡡戰攴挵㝢ㄳ捣收ㅥ㙦搱㡣昱ㄸ㤰〳㌱〹挸㡣昱㌸㘰ㄴ㤱搹挷㠲㌱昲扦㘲敥昷戲攲㝤〴㑦〰㤴〴㤹㥤㜴㔰㜸ㄲ㘰㌴昹㍦㔶㑣慣㉢挷㠹㈶ㅥ㐹㕥㤶㈶㈳攳〳散昰㐱㠰〱昸㜱㐵㑣㠴㈵攳㐳㈸㐹扦㤴㠲㐳扤昴挳慣昸〸挱㐷〱㑡㍡㈷扢敤㕤攳㥡晡㔴㘱ㅦ㐳㔷昱㌸〱㝥挶挷攳っㅦ㜴敥挳㥢㝡ㅢ捤㍣ㄳ㈷㕦昸㈳收搹昶㈹晦㝤昸㌴㝦㠳㡢ㅥ挰晦㤹㐴㔷ㄶ㝥㕥㝢㘳㝦㘳㤱〹㘸㥣慢摦ㅡ㌶晢〵㡣挳㜵戵㐲㈹ㅣ㤱㑡愵愸ㄵ〴昱捤〵ぢて㙦攰㕢㡥愸ち㈱㐸〳慡挲㡤㉢㡥愲挰昸ㄴ㥢ㄲ挷挴㤳昱㘹㍥ㄱ戵㙡ㄳ㍦ㄳ㘷昸㈰㠸㔷搵晤愱戸㝢昲㐲攲㕡㔵搸ㅤ㉦㈴晥㔵挵㙡晡㠵㑦㜱㌰㠵㉣㘴摡戵ㄲ㤱愶㘸攸ぢ挸㡣っ㡣㜲㙥て攲愷㕤ㄶ搵昳戵昳攷晦㌹㥡㥦戸㍥晦昶户づ㍦昵摣㉦晥昰挹㕦扦敢挸㥦晦昵昴搳扦晥攳㈷㥦晤搷㡦㔷㡥晣散㤹㘷㝥㝡晦㤷㥦晤挳㕥敢㉢摡㜷晦戹昰㤵㐷愷㉦㍥晡戰㜵昶昶攳㡦扥攳愱〷愶㤷慥㥡ㅣㄸㄸㅣ扣㙤晣攷搷扤㜶散昱㠷扦㉦㝥昲摢㙢㕤愱㤶㡢ㄷ戴㑦㠳换㔶搳昸㈲㌲㤸〶㘷晣㤲㑥㠳换㔵ㅢ戵ㄲ㙦搴㉣ち㡡㜰㙥㜰〲慡挲㙣慦ㄸ晡て〵㌵戳㈵</t>
  </si>
  <si>
    <t>Total Negative Utility</t>
  </si>
  <si>
    <t>Total Expected Utility</t>
  </si>
  <si>
    <t xml:space="preserve">  </t>
  </si>
  <si>
    <t>Very Happy</t>
  </si>
  <si>
    <t>OK</t>
  </si>
  <si>
    <t>Complaining</t>
  </si>
  <si>
    <t>Never Coming Back</t>
  </si>
  <si>
    <t>Happy Enough</t>
  </si>
  <si>
    <t>Final Mood</t>
  </si>
  <si>
    <t>Statistics</t>
  </si>
  <si>
    <t>Trials</t>
  </si>
  <si>
    <t>Base Case</t>
  </si>
  <si>
    <t>Median</t>
  </si>
  <si>
    <t>Standard Deviation</t>
  </si>
  <si>
    <t>Variance</t>
  </si>
  <si>
    <t>Skewness</t>
  </si>
  <si>
    <t>Kurtosis</t>
  </si>
  <si>
    <t>Coeff. of Variability</t>
  </si>
  <si>
    <t>Minimum</t>
  </si>
  <si>
    <t>Maximum</t>
  </si>
  <si>
    <t>Range Width</t>
  </si>
  <si>
    <t>Mean Std. Error</t>
  </si>
  <si>
    <t>---</t>
  </si>
  <si>
    <t>Trial values</t>
  </si>
  <si>
    <t>Wait Time in Line (mins)</t>
  </si>
  <si>
    <t>Time at Checkout (mins)</t>
  </si>
  <si>
    <t>Total Time (mins)</t>
  </si>
  <si>
    <t>Sensitivity Data</t>
  </si>
  <si>
    <t>Assumptions</t>
  </si>
  <si>
    <t>&lt;= (D43)</t>
  </si>
  <si>
    <t xml:space="preserve"> </t>
  </si>
  <si>
    <t>Total Bag Unhappiness</t>
  </si>
  <si>
    <t>㜸〱敤㕢㝢㜸ㅣ搵㜵㥦扢摡ㅤ敤㕤㐹搶㘲昱づ〱ㄱ㥣昰戰ㄱ㝥㘲ㅢ㔰㙣㔹戲晣㐰戶㘵换㌶㡦㤶捡慢摤㔹㙢昱㍥挴捥捡㤶㠰㘰㈷㈵㙤㤳㉦攵昵ㄱ挲挳㈹㤴昲㌵攱㔱ㅥㅦ敦㐷㍥㠷㐲〲㙤っ愴晤㈰攵搵㝥〴㘸㤲㔲〲愴㝣㙤愱㠱搲摦敦捣㡣㜶㜶㜶㈵ㄹ挵㝣昵ㅦㄹ㕢㘷捥㍤昷捣㥤㝢捦㌹昷摣㜳捦㥤㌵㤴㘱ㄸ㥦攰攲㥤㔷㤸挸㔱㝤愳㜶挹捡戵㜵ㄶ戲㔹㉢㔹捡ㄴ昲㜶㕢㐷戱㤸ㄸ敤挹搸愵㍡㌰㤸晤ㄹ搴摢㤱㝥㍢㜳愱ㄵ敤摦㙥ㄵ㙤㌰㐵っ㈳ㅡ搵㈱搴〳㤳扦戸㔷搰㝣㑡㠷〹㔸愷㑤㠲㝡㠰挶㈸挰挶捥㘵敢〶捥挷㥢晡㑡㠵愲㌵慢㜵戳搳㕥晢㥣㌹㙤㜳摡收㉥㥥㝢㙡摢散㔹慤㥤挳搹搲㜰搱㙡捦㕢挳愵㘲㈲㍢慢戵㜷㜸㈰㥢㐹㥥㘹㡤㙥㉣㙣戳昲敤搶挰散㜹〳㠹昹㡢收捣㕦戰㈰扤㜸昱愲㐶㡤㤶搷㜶㉥敢㉤㕡㘹㝢㝦戵ㄹ㘳㥢敢㍡㤷戵慤戵㑡晢慢捤〶戴㠹㈶扢ち戹㐴㈶扦㥦ㅡ㡤㔰摥昳扡慣㘴㠶㡡戱慣㘲㈶扦戵つ摤慥㄰㌴㑡ぢ摢扡㈱昱㘴挲㉥㜵㕡搹散〶㉢㉤㍡挹㔱㘶㔶搱捡㈷㉤㝢㕡㙥昹㐸搲捡扡搵㜶㌴户㌹㔱㕣㥢挸㔹㘱㈲捤㌹㐷㙦慢㔲㔶扥㤴㈹㡤㌶攵㌶搹搶㠶㐴㝥慢㐵㤶㐸㙥挵㜰㈶ㄵづ慢㜰搸愸㍢扥㔶㘷㐴㌷㙤摤挵㘴攷㘰愲㔸㤲ㄲ戵㌶愷ㄶ慦捦㐲愴攳㤵摤挲㔳慤㠱愷愸愶扥㑣敥㑣慢㤸户戲㝣〹㤵㌷㌳挰㈴㌲㜱㐴㍦㈶ㅣ㙦㌴㔴㡣㙡㜰攷〲㠷㐲㕢搵㡤〴㑤〰收㌴㠰㐳㌷ㄶ㑡㠹㙣敢昲㤱㈱㤸慦㤵㙡摤㔴捡㘴㈱〸摤㑣慥㌸㠰ち扦㡢改攵㙦㠵捤㠶晡ㄳ愱晥㠱㔰㝦㌲搴㥦ち昵㕢愱晥㜴愸㝦㙢愸㝦㌰搴㥦〹昵㥦ㅦ敡摦〶ㅥ敦㡡搶搷㠷摣敢㤷㙦づ摦昷ㅦ攷㍣户晣捡㡢摥慦晢昵挲㤳摥㡤㜰㐶㉤愸㌵愴愰戴㍡㙣㝢㌸㌷挴愹散㙡㔲挶㤲敢戲㑢扤㠹㘲捥㙥摣慦㉡㠷挲㈷搳㜹㠷㥤晢散㜵㡥㤷散ㄷ㥤㥢搳㈱收㐳搷ㄶ㡡㌹昸㥤㌵㔶㈲摦扥㜰㔶㕦㈹搵㘵㙤㙦㥦慢㕢㔰愷て〶㌰て〱㠸㥣搱㝥摡摣搳昴愱㈴ㅥ〶愰搴慦愰㝥㥡挰攰㜹㍦㙥㘹晣攸㥥慥㍦㌷㥦㑢㝥㝦挷ㄹ㠷㈸㍡㐲㜱㡢㐷㤰昹㐸〰昳㜳〰攱㥥㑣摥搲㐷㤱昶㜹〰愵㕥㜷ㅢ㜸㉢㜲敥挹摦㌹愳㘷昵昷㡦㍡攸愱㑢扦昲昴摤㡡㑥㤴〶㘰ㅥ〳㜰戸扦㝢㡢㘷㝢晤㥢㌷㕢户愲㔶ㅦ㑢扥㉦〰㠴捥㘸搷挷㤱㌲〳㐰愹㔷摣挶愷扦昱㡢愶昹㉢㐷扡敦㥦户㙤㐷㙥晢摡㥦㈸㍡〲改摤㤷挸㝣㍣㠰㜹〲㐰慣㍢㤳㠷扤慦㈹ㄴ㔲晡㐴搶㥣〴愰搴ぢ㙥㌳㠹摥㔷㕥㍣散昲ㅢ㔶敥昹摡捦昶捣㥤晥昴㔰攳㉣㔴慦㜷愷㔰㔷㌱戱〳㝥愸散攲收戶捤收扦挹㝤㍢㕣㝢㝡㐱㝡㘱㝡捥㥣搴㠲搹㠹㜹㠹〸㈷攱扥㝡ㄴ敡愶㌱㝤㔶㈶㥦㉡散㄰ㄷ搳㤸敥捥㘴㑢㔶㔱ち捤㘹摣ㅣ㌷㈹攵愶昴昲ㄱ慣㉦㐹挷ㅢㅤ㥣敥戴㡡㈵昸攵搲㘸搹㕣㡦㕡㤶戰慤㜲㜱愶摢昶戲挲㜰㍥㘵㝦慥㜶㘵㕦㈹㔱戲㡥っ搶㤵ㅢ愹㝡慣て㍥摢戲愵㑢㐷〷ㅦ摢㥣挸づ㕢ㅤ㈳ㄹ愷晡昳㠱㙡㑣攵挲挰昸戵摤㐵敢㠲戱摡慡ㅥ㜵㘰戹摦㉥㙤㔷㡤搲愹㜲晡搵摡㌹㔸戰慤扣㜴㙦㘶慥㌷㤳摣㘶ㄵ晢㉣〶ぢ㔶㑡㠶㝡〸慢摣㈵㘴收扡㍣〶㡡㐵㈱昵〵㍦㤵㠲戶昲㈹㉢㠵晥づ㐱捡愳ㅢㄳ〳㔹敢搰ちㄶ攷㥤愸㌸愲㠲摣㕤㐸づ摢㥤㠵㝣愹㔸挸㔶搶㜴愴戶㈷戰㙣愵搶ㄴ㔲㔶㔸㉥挳㠱捡愸慢㔳捡㌸愱㤶戳㘴摢㌶㔷〸㥦㤱㜰ㅤ㥡㤸搹㘷㐴㘴慥戹戲㡣戵っ挴㘷㘴攴㍦㜱挲㥥昸㡤㤰摣戳㈷攴慥㘱愴㝣攸昰捡㠹搷戶〱晡㠱ㅥ戲ㄶ㘷㘵㘸挶昸㑤㤶敤㜲㤲㥥晡戴挲搸㤰摣ㄳ〸㑤㥡ㅤ戳扤捦㤶㌹ㄴ㙡㜱㐷扦㝣㍢㠲㤳㤵㠹㝣㉡㙢ㄵ㈷㡣㙣ㄵ㝢愴㑦㈶㘸㈳㌸㠵㘰㌶挱ㅣ㠰挸戳昰㜱攳㑡㤴㝥㔸㡤愸搱挸㡥㑣慡㌴㘸づ㕡㤹慤㠳㈵搰㄰ㄱ㐷愳ㄴ昷㉢〸慣㍦挶晤㌱㠴挴挴つ㍤㡦㘰㍥挱〲㠰㔸捣㌰㑦挵摤㌰㘳㝡㈱㙦㡢〰㥡扤攸慣搵戱捣㤸ㄱ㘱攴昱改攳㈳挶攱㕡挲㌱挴换㜶㈴㠷㜶敤扡扡㕡搲㔸㤹戰〷㑢㥣㠸ㄳ㔶㑡昴戰㤸㡤㥥〶搰㜸㍡挰摡㤵㔶ㄶ搳㜸㝦㠵摡ㄱ㐶㔰㤳㠶㜴戲㌰攷晡㐶昳挹挱㘲㈱㡦捤㐸㔷愲㤴攸㐸㈲㙥戵㔵挲捣昵ㄴ㍡㠷㑢㘶㙥㘵〶户挶摣〶㙢挸㑡㤴㍡攱愶㑢㑤戹ㅥ挴扣攲㐷㔷愵㐶㈲㌹㈷㕣敤戲散愴㘶㕣扢ち㙥㘹挴〴〶㍦摢㤸愳愳戱㐶㑡㙣扡㍥㠷㜰〹收愴挱㌴㔳㥥㜲㌰㍥搹㈴㌴敦改㤸㕢㐲ぢ㜱㐱㝤慤㌴〸挱㘹㐹㔶㜰慣愰㔸㙤挳㉥っ捥㈰挶㤴㜶㥢㉢摥戶慥〲昶㍤㤶㙣挷㈸㜶搳㠴㠱㤹ㄳ㉡㉢㌸搱ㄹㄸ慦㑢づ㌸捤愲㉢㉢㡡㠵攱㈱〶㑡晢慢ㅤ戶㘵攸㌳〰㙥晣捤㙤愷㝦昱扢㜷㝤攲摥㜷㘲ち挹愵ㄹ㍢㙢摡㍢㡢戸挹愵㤷攰ㄶ㥢愸㉥挲㤰扡愶愷ㅤ㈷㠶㘷㤰搵㤸挳㘸㌷ㄶ㉤搹㤴㐴愵㌰㍡㘴㌵攵捥㉡ㄴ户つㄴち摢愸晣㘹㔲戲〷㉤慢挴㐸扦挱摤搸㄰㔷㑡搵搵㔵〴昰扥㉤〱㠳㜹戳ㄳ愰愹㈳㥢㙤昵㕡戴捤㉥㤰敡戰愲㤸换㠱ㅣ散〴㑤㔸攷戸挹敤㥦搷㌶㤲戵㐷搴㈳ㄸ㌹〳挳攵㌳㝥晡散愶ㅦ㥦戲㝣捦户慥扢愵敤㝢㤹㈷搴挳㙥㐵㔵戴捦㔰㜳㠲愸愷㈲愶愶愰㉡愲㥥慡昵摣㜱㈹扦㡦㕡づ戸愸愵㌲㘲㌹㘹㤲㘵㍡㄰戳㡣扢㐲晤㝥捤慦㤵捤㜲搶晣㤵㤸㉣敡㐱㑣㍢慥昱挰㉢㉦扤ㅡ㘵㝤㈶㐱て〰㔶㙡昱㕣㔸愸搷㍡㐵挵㉤〶ㄷ㘶扤㡥愰ㄷ㈰挲ㅤ攰挴换ㄷ愶㉢搷戸㌰㌷攱㑤戹㉥㉢㥤㐰㠶㑢㤶ㅣ㤵昸晦㕣㤱挲㐸〲晡㤶愳㠹〷㠱扥搳摢㥢挱㘸戶㌲昹㠲㤴㔰㙡㠵㤵摦〸户㙢敦捦㠵㘶㝦㉥㔸㝡㍤挶攱㕤㤱㍢㘱〸晢㍥㈶挶㜳昵摢ㄹ㉤昴昷ㅢ㔱㡥㔰㈲㍣㈶〴慡ㄷ戹㑤愰挶昴〴㜵㡡㠹〳晡㙦捤㠵挵㍣ㄷ愰づ挶愲戹㤴愸㕢摣挵愱㙡搵昸㉢户愲㉡捦挰昴㐲㈳晥昴ㅦㄱ昴ㄳ㙣㈱㐸㄰っ〰愸敦攲㔱㕡㍥㜷昹攴㉥挷愸㈹昲㔸〴㘹〰㥦攵て㤲挶㄰㌵㘶㈸愶㉥挴晡捦㈷㤱愹㉢挵昴〵㡤摢搰㔹㠰㜱愳〰收㍢慡〵㔴〰㌵愶㈷愸㔳㑣㡣㡣〹㐸㜳慤㜵㠴昳捤昱㠴昳つ户愲㉡㠷搲㡡㘷㈵㠳㌳〲㐴晤愹㉢〸攰㤵㤷扥㄰㘵㝤ㄱ挱挵〰㍥㐱㕣攲ㄴ搵戱戸㡢㄰㜶㤲㘹ㄷ㠰㘲㥡㐵ㄲ㐱㕦〵攲㕤敡ㄲ扣㠳搶㈵ㄶ挲㡣㑣戵〰扥づ㙡㑣㑦㔰愷㘶㠰愳㉣〰㕡㠸㈳㠰㤲㍢捥㉡敢戰摤㡡慡㍣て搳㍢㘲ㅤ㤷戱㤱换〹慥㈰戸㤲攰㉡〰㤵挳愳戴づ㡡㈹㠳㕥㤷慤攳㙡昲㝣㥢攰ㅡ〰㥦㔰慥㈵捤戵づㅡ㤵〸收㝡ㄲ㙦〰㔰㈷〲㌸搶戱ㅢ搸戸搶挱㝣㔳戵㜰㙥〴㌵愶㈷愸㔳㈷㠱愳㉣㥣戲㜵㥣㍢㥥㜰捥㜱㉢㠲搹慢挸挹㘸㈹ㄸ㡤㑢挶㜸㙣㕦敦㕢㝤ㄹ搲㥡改㑤昹㑣挹㙥㐸㜷っ㤷ち摤㤹ㄲ摣㘳㘳ㅡ〰愸㍣㜲愴㙣㠱㝤て捤㑣㙦捥㔸㍢攸ㄸ㡦愹慥㐲㌲扤㜳搸㉥ㄵ㘴愳㜱㜴㜵㝤㔷㘱㙤愱搴㤵戱㠷戲㠹搱ㄹ㌵慡㥤㥡戳〶慤㍣㜲㌲㐵愴㘶㈶㘳㉡っつ㔹愹ㅡ㝤散㉢っㄷ㤳搶慡慥〳㈱慢愳㥣ㅤ㤳㠱愰ㅣ换㤴晡攲昸攱㤱㑦敥摣搹㠷㄰挸慢㈹㈶〵戸㔳㌱昴慤㠴㜸㈷㑣㕤摦〶ㄴㄶㅦ㘹挳㝤㘲ㄳ昱攵㠹戸㕢㠸愵愱㔶㠷搶攴㈶㈲㔷攵敤㑣捡㡡戹愵㌵㤹晣㌴ㄷ㕤㌷㕣慡愸㐹㡣戴戸㌵搸㙤慣换㐳昵挹㐴㌱㜵㈰㘸〵〳挳攵愸㐴㤹昸㌷㌵㐱㍢捤ㄸ挶㝢摥㠱攴㝢㍢㌱搹㙦〷㤹戲㍥〵昷㥡㥢扦戱改〸挴㤷㘶愳㡦㘹愲戸挷挸㔱㤶㤸挱ㄷ㉤㌸㌹晣㘹挲㘱挱挰㜱㠶㤵戵㕡㉡㡢ㄲ㤰改㜴挷㠰㕤挸づ㤷慣㘹㘳㤸㑣㜴㥤摥㘰㘵ㄳ㑣㤹㌶㡥㘱扤挹ㄲ㤲捡㘳敤㌱ㅤ㝡攰㘸〸ㄲ〹扢㕡㔲愲㈷㜳〲攳慤ㅣ〴攷搰ㄴ戵㡡㔵㈳㉤搷㍢㑢搴昵搷昱扡㜵㠹攱㈱㌱㕥㐶㘴㌶㥡て㐶㕣㤵扥搶㥦ㄳ攵㑣㙡昱㔲昵㡥㠷ㄳ攷搵攸搱㤸㡥㙣㑡㡢摦挳㤹〳て扤㥡㌹㜵戲㌸㕢㉥㘵㤲㠹㙣㜶㜴㕡㝡㔵㍥㤹ㅤ㑥㔹㍤㠹〱㉢敢昹㙣ㅥ昲ㅣㄸ晡㤲愳㜸㐷㔷ㄳ挸挵ㄵ捡㉡㥣挷㝢ㄹ搸㈹扢㌹㐳摦〱戱捡㤲㡢㌶㘲晡㑥㤴愸ㅡ愶㍦㍦㜵〲㍡㠶㠷愶㤷㡦㑦攴㔴ㄸ慥慤㡡㐴㥦挶㘴摣㔸づ㕢㘶㥣㡦慤愷搰㔳挰昹㐲捡㐷㕡㤹㜱㐸〷捣扣ㄲ㌵㤹愶㌹搵〵〶戲挲昵㥥扢昷㠴搳㜳捡㑢㈸㝦㙡㠰戹攲㘰ㅡ捦㌷㌹㘴敤ㄷ㈷挸戸愷㤹ㅥ捣〹ㅣ㌶㘶㑡㔹慢㈱㉤昵㠲㐷㌹㈵㈸捤晡昴挶㐱愴挴扡㥡搲㉢㡡㤹㔴ㄶ㘷㡥っ㐲㜰摥挵㤳昸ㅥ㙢㉢㑥㘶㝡ぢ㜶㠶㈷挶㑤改㡤挵㐴摥ㅥ㘲收㌳㌹㍡扤愲㈴捡㡡愴㤷㘵昲㤸㐰捥㍢㠹㌷愷晢〶ぢ㍢昰晤挸㜰㉥扦㈲㌱㘴ㅦ㄰㡡㘲挴敤㕣捥慣ち愹㔰㐸㐵㐳搱愹慥㔵㤲愸㘴㐰㘰捣㐵戳㈱〲㔷㕤捣敡㑦㌰㘷愹㈹昷㙣㡣㜳㤶晤慡㌸㠰慦㤹㤸ㅦ晢〰㠷㝥㔸摦捤㘷敥〱㔸扤㘲搳慡昲㠹敡敦昴挵㑣㘴〱摡㥢㘰㌹㄰搳ㄸ㍢扥攱〶㜶㥡㘳㉥愴搱㝡戴㘸㥤愵愰〹挶搲挲㐳㙢挴ち㑡㜶愲摤㐸慣㌷㘲昲挳晤攲㐰〲㝥㜷㥡㔳㘰㐸㠷愳㜶摢慤敢㉣攴㜲〹㥡ㄷ㑤戳て扥摢㡡㑡㝣つ㙦愲搳〰㘲㠳㉥㈹㌱〲㔲㘲㐴㐸㔸㤲㜹㈴㉢㌸摢㉡㙣㑤ㄴ㌳愵挱㕣㈶ㄹ㘵㠱挷愶〷㠴㕤挲㠴挲㄰愶㜷㠹㜱㈲㔸つ㈶㕥㥣㝣㍤搴摤㠶晤〳㐵㐷昵挳㝡㐳戲㡥慢㈹㥥㜷挱㝣挵攱敢㝢搱㕡㠴攷㐴㜰晤㑥㔷㝣㐱ㄸ㈸攲㠸ㄴ㡦愶㔸慤敦㜳ㄱㄶ挲㍣〹㥡昰〸㠲㕦ㄳ挴㝡ち㠹㔴㌷㑥搶ぢ挵㝡昷ぢ慦㈸㔴㑢户㔲㡣昳搸愹ㄳ㘷戶挸㤱㙦㐷㉣㕣㡣㤲搰㠷〳㥤㌰て慣㑣㐷㠷っ㌰㡤㐸愴㈱㕡敢㕤慢扣戶㘶戸改㜹晦搷㙢慢慡摡㝦㝢晤㈲㜸㔷づ㡢愱㠴扥㥦攰〱〰㜵ㅡ〰挷ㄳ㘰㜸㤰って〱㐴㜸慥ㄱ㥣㈵攳ㅥ搱昰ㄳ㡡㐸㡥㐷㐷搱ㅣ㠷㠳㤰挳挴㠱ㄲ㡥愰㈰ㄲ戳㈱㝡㍡㥢㝤ㄸ攰㤹扤㝢摢㜱㌳ㄴ㝢攵扤㥦㔳摤敤攰㈳㐰昵愳〰ㄱ㈶㉢㍦㐵㔲㔸㠶㌷戶换㤴㘰户扣愹㙣㑡晢昷㤰㉤㘹㜷㌳改摢㌲〶㘸ㄲ㘴㘱㥥ㅦ㐰ㅢ㐲㠸〳㘲昳㘶捤㤴㔷㘰㥡㍤㙤ㅣ〹慤搵㘸㤰㉢慥㘱㍥〶搰攲㝣㔹搳ち搹㤴㡡㤹㠱㘱㉥㠹慣ㄴ慦ㅦ㉥㝢㝤㜵㈶㘸昴晣晡〷〰慡〷㠰づㄵ昳挹㤹㘰㝢㠰㑦㍥挱搶昲〹晣改ㅦ扡〸ぢ㙡ㅤ㠰㘷ㄴ㐰㍤愳㜸ㅣ愸晥㕢〰搵ぢ㔰㠳攱〹㌲㍣〹㄰㔹て㄰昴㈸㤵㐹㕡㙣㤷㘹㙦㘱ㅥ㠷㠵㜹愰ㄹ挵搹愰㥣㠴㐶㘴晡㌵昸㑥㌰㑤攷昰㌲㡡㘷㠰攵㙣戳て扥搹㑡挵ㅣ换愲戹搳㠹㠴㐲㘱㌸㈸㌳㜸㘴㔵昵㕡㌶搱㘷㐹㈲㔹㌱㙣㌴㝦〴搰挴ㄴち摡敦㜷扥愸攲づㅣ㘹㥡㑦㜰㤳ぢ㕢昰愷㠸挴搴㈶㐰㙦攸㔱㔲㥣ㄹ晤㌴㔰晤㜷〰㡡㜹㑦㘶㜲㐴つ㠶晥〹㔰㠸㔸㜶昱㝢㠱㔲攳晤戸㜳㈷敦㕤㍥搷㠷晤攷㌳㈰㤳㙢ぢ敥摣㠳㔲㐱㤳敤㘷㔴〲㝣摣搳ㄸ晡㔹〲昶㕦㠲敡㥦〲㘱㘳〳戸㌳戰㜶慥㜱㐳㍦㤵〲㠳ㄸ愳㘴㐴攵摤㠱㜰㐳㌱㐱㉢㠶昷㡦㐰ㄴ㌳戵㡥攱戹㥥晤㜹㄰㈶㌷扣㐱㍥㡢㍦晤㠲㡢戰愰捥〷昰㠴ぢ搴ㄳ敥捦㠰敡㝦〲㔰摢〰㙡㌰扣㐸㠶㤷挸㤰〵愰换搴㉦〳㡣㜹戹〲ち摥㘳㍥㉦昷ちㄹ㕦〵㔰㈳〰昴㜴戲ㅣ戹昳昲㐲ㄴ㥤㜹昹捦挰昶㜹㕥㕥〴㘶ㄱ捦扦戰戹㡢〱㉡收攵㙢㈰㑣㉥ㅥ收㜹㐵㍣㍦㜷ㄱㄱ捦㑥ㄴ扣㘱〰昵挴昳㍡㔰晤〶㠰摡〵㔰㠳攱㑤㌲晣㉢ㄹ扥ち挰戹㘹晥〲㈰㔶戶㜹㌱㤸㠰挱晦ち㉣㌰昸慦〳㝡㙤㜲扡戸〶晦㙦㐰昵㕢〰敡㌲〰㥦挱扦㡤㈲晡㉥〶晦㙢愰戴扥换㜱ㅦ摦攰摦㜱戹慥挰㝤㥦つ晥㑡㌰㍢〶晦㉥戰戲挱晦挶㙤散㉡摣昷挵攰慦〶㥦㘳昰㈷〰㘳捦㠳昱戵晡㌶挸愲搱昷㔹㝦つ㐰㠵挱晦㈷〸㤳㙢昴㕡㍥㡢㍦晤㕦㉥㈲ㅡ扤ㅥ〵㑦戸㐰㍤攱晥㌷㔰晤〱㠰扡〱愰〶挳㠷㘴昸ㅦ㌲散〶㄰㠳晦㉤㤰㌱㠳扦ㄱ〵敦戱㈸㜰㔷㘹ㅦ〱搵ㅦ〳㐴㙥〵搸户㘴㈶㠳愹戸㉦挳㉣挷㙡〷愵搷て㈷昸改昱㍡愴㌹㑡㈴ㅤ〸戱㙤搸㐹㌶㑤扡〲挸㄰晥攰㍣㕡㜳㔰〶㤵慢㠵㍢㌶㌹㐵㥣㕡㌲㉡ㄶ〹㘱㕡敤摢㕢㘸ㄱ㤵攷㝡㡣攷㘲㥡慢㄰㘷搱㙤戸㡢〹ㄱㄲ㘱戵扡摤愳㝡㠱㌴捡㐶攴づ㠰〹昶㠴㠱㍣づㅢ㙢㈹㐷戰摣慢捣捣㈲〰搹㠷慤㘱㠸㝤戹ㄳ捦戳つ敤敦㠳扡摢愳㌲户挴㙡昶㌷㜲㉦㐰㌰㌴愸摡㙣㜰㠷㠲っ㌵戶ㅤ㝤愵搱㉣戶㝡㐴ㄹ㉡㌸ㄸ㘳㕢愷ㅡ㥤㉥ㄴ搱㝥㌸昸㈵挲搸戳戳搰㔴挳挱㠱㙦ㄳ攵㌱搶摣㠳扦挸㙦晦户晡㕢扢戱攷搹昱戲㔶昸っ㉦㈴㕦昰愵捤㥡㑣戲㔸戰ぢ改㔲㙢ㅦ㔲ㄶ慤晣㕡ㄵ敢攱散㡥挸㠷㘸戱收㍢㌹戰㜰㥥㍦㔷搸捥〳摣搸戶㝣㘱㐷㕥㝡ㄳ戱昹搱㉥摦愶敢敢昹ㅡ㥡愷㕣挷㐱㜸昱晢㠰昲㘱ㅤ〵㑢㔳㕤晣㝥愷捥㠸㍦攰㈱摣㌳昰㡡㍦攴摣㡤收㠷㠱戰ㄵ搳㈵散户㕢晣ㄱ㌴㐵㙤㥡ㅡ扤㌹愸㜳㔹㝦攵㉦㌳捣ㄸ挸㡤㈰㑢㈸户〱摦扢㥡つ愰㑣〳挵㤷㡤㠸㍦敡戶愲ㅢ㔱㈹扦㜲㤰摦㍢㈸㠹㘸㔱愷㥢㐱挷㝦挷搰昷〰愱昱愸昷㈰㕣慡っ戸㘱ㅥ㠴晡㜱昵愰摥〱ㅢ㜵㔱㈹换ㅦ攲㐱㤱㘵ぢㅥ㠶㉣ㅦ㘷㑢戸攲っ㙥㜹挵㥦㜰敥㐶晣㐹ㄷ㠹㌰晣㥢搴戱戸愱㈵摢㔶〳㉡愹㔲捡ち搷搷㔷㥤ㅡ㔵㍡ㄹ㐴㥤攲㤰㐴㔳㈶㘱攴㙤㜴㜹㘲㥦攱㍤㐴改㤴慤㤳て㔳㉤晡㄰搰昵愱〰戱昸搳ㅥ㡤慡搲㔴㡣愶㉥攲っ㔶㠵昷㐸㤲づ收㔳㉤〰㡡〱㉢㔷㠷㤸㝡〳扤愰昷㈲㔷㑣ㅦつ㌶㝡愱扤㘴挲㥦㍥〶㤰〸慢ㄵ㠳㔶愱㔶㜸㠰㘷㐱扤〳㝦晡㔸昲㌲ㄶ慤收㤱㈸㤲㍣挷㤱〷㠸戴昷㍣㄰㔱昶慢攸㠴愷㙣捤㐹挷昹愵㕥〶戵㕡慦㉦愰㔲昴㝡㍣昸愰㔷挶㡤扣攲㡣ㅤ㜹挵㕦㜴敥㐶晣㈵ㄷ㘹㝥ㄹ㠸㐸摥㈵散户㕢晣ㄵ㌴㈵〲づ〸晥㔵㡦㍥ㄳ扤㤴㕦㘲攸㈳㐰㔲ㄲ㉦〲搱㙤愰㜳愰昲昷ㅡ㄰ㄱ挴㍦昸〴㘱捥㐶摤昸㔶晦㕣㑤改晣ㅣ㉤㠹㜴收攲㘱㐸㠷㘱㈳慦昸ㅢ捥摤㠸扦改㈱㡣ㄵ㜹㈹挶㠰戴㝣昵っ㥡愴㔵捡㠰收愳〱扤〰㈰ㄶ㘷ㄸ㐸㥡㜹㉡㡡㌵ㅣ挱㐲㤰㉢ㅤ挱㈲㔰㠲㡥攰㉤户ㄵ扤ㄸ㤵昲敢ㄱ摤ち㤲㝡ㅢ挰戱挵㈷昱敥戲㉤戶㠳㡤戶挸昸ㄲ愸愱扦っ㐸㠴㕤㔱㡣㈷㠵㕡㘱㡢っㄳ挵ㄶ㤷㤲㤷㘱㘲㌵捦晢ㅥ㜵ㄹ㜹㔰㤰昶ㄸ攰㠹ち㝥㠰㑥㔴摢攲愳愰㔶摢㈲挳㍣㤱㜶㌷摡㠱戴ㄹ搲昱㡡㌳慣攳ㄵ晦搰戹ㅢ㜱挶㜱扣㥡ㄹ挲㝤㌶戶挸挰㑦㔴ㄷ戰㐵挶㠲㐲㕦㡤㕥捡敦㙥昴㤷㐰㔲昴慤ㅣ扦㕥〳㐸〶晥挵㐹㤲㌱慤〵㠲㌱㜹昲㐵㔲㌰㈰捤㄰搹戹散ぢ㝢慦戰㐷戸㜲㥤㍥晥〱扡㙦㘵㤸㠹昸愴攲挷ㅡ换昱攳㡢㔱㌶㕡㠷〴㥤㤳㈰〸㠷㑥㥢㕡㕢㜴戶ㅡ㑤昱㉦㜲ㄷ㤴昷㍢戴㠳ㄱ昹摣㉦㕢㍣㠶㉤㙦〰㕤㜱㔱㡢戳搴㐹搰㐵戰ㅣ㐰摤㠶㔷搶晣ㄲ昷㔶户㈲昸㈵㙥㥣换愰〸昲㙣㈰㑤㜵㡡换ㄶ㠵愹扥㠷㈷㌸〲㜹改戹愰㌴搳昱㐷昰㤶挰㤲晦摥ㄲ搰㜸㉤ㄵ㘸㐴摤㝢㝣㘹㌳㔷〹㜹攲㍣㜵散㔵ㅤ㤱搷㜶〶扦㤰㜱㥥㌸捡㝤挲㔸慡戸㘰㤴〷㜶㉥敡㥤㠱摤㍣摥挰晥搲慤愸晡㔸㡣㙢ち晥ㅢ㝡ぢ攰㤸㤹㜱㘱㤱攱㈶㠰㘰戸戲㜸㤰换戳㌷戱㉥㉥ㄷ挲㤵㜴戸攸昳㐵㈸扢晤㐲㘱㐰愵攸㘸换ㅤ㉥㙢攲㍢攳㜵昸ㅡ户㈲昸〱㔷㥣慥㔹㕥扡つ〸扡㐶㔷㉡㉦扤摡晦搲ㅣ愸捤㜴㤲㥦㑥ㄳ昴愸㤳㙢㘲搷㘶㔷ㄳ㕦㕥慡攸㉥换〳㉢㙢攲昲昱〶㜶㤹㕢㔱昵㘱ㄶ㍤㉡晥ㅢ摡〶ㅣ搳〴摤慡っ㤷愷㐶ㄸ敥㔲摣昰㍦愰〹㍡㑢攱摡敥㜰搱攳㠹㔰扥攱ㄷ捡〸愸㡡㙥愶摣攱戲㈶㉥ㅤ慦挳㝦散㔶〴㍦㤶㡡搳㌱挹㑢㉦〱愲㜷ㄲ散〲㠸㈹晡㈶㜹晢㑥昷敤㈷愰挳㈰㐴攸㠵㈶换㘴晢㝥〷搷㡣挷㈲㘹敥㌹ㅡ搲づ㤹㡥㐳㍥㥢挹㑡挰摥㠸愳㥦㈲㝥㠹挶㕦㔰攲挰〷㍦晥㜵㠳㘰㥣㜲㌲㈷改ㅤ㉥㘸㈹昱㘱㌳扤慥㠸搳㠶晡昴㉡ㅢ㘷愶愹㈸㝥摥㔱挲㉦〳昳〷挲摥ㄹ㕢愸㌰攷ㄵ戴捦㉦㥤㐲㌵㜷㉦戳㔰ㅤ㍣㡣昰ㅤっ㤷攵攱㝤ㅣ㄰攲㠹搱搴㜶捥收搷愰慦昲㑦㤲㘴扢㘴㠷搴㔷愰㔵㔹㙤晦㝤敥ㄱ㕣愵㜰㠵っ㝤㈹㜸挵挵㉡ㄹ〳㤲㑦晡㑦㐸㍡ㄵ搵〲㡣〸㝤㜲㜰㔰摣㐷㜶昳㠹挰て愹ㅡㅡ㌸搲㡤搷㍤戲昴攳㜹攷㜵㈸扡㕤㕡㡦昹㘷〰㕥㈲㌰攵㑢搰㠷搵づ慦㕢挶㉥愳摣慤㙦㠲㕦㜳㕡捡慣〱㠸改㙦㤱㔴敥㤶愲搷㘶搷扣㉢扥〵〵㌱散换挸㜹㌹挱ㄵ〰㌱㐵㙦㈸㠶㕤愸㌴㙣散㌳㥣敥㘹㑡㉣愴㜲㕥㔷㉡㈴㜴㌵敡〲ㄲ扡㠶㈴㕦㔷攸㉢搹㤵戱㜱搳挹挹戸慦〵㔲㝢摣㕢扤㤷㔵㡣晢㝡昰〷挶扤㥢㈴摦换攸㈳㉢挶㑤挷㈳攳晥ぢ㜲摥㐸㜰ㄳ㐰㑣搱昷挸戸晢〳攳愶扢㘱昷摣㜱㥦攷㜵愵㘲摣户㤰愱㡢ㅡㄸ戳㡣扦㈶挹搷ㄵ㝡愶㡡㜱搳愵挸ㅢ捦㜶摦挸〴㕢㌴㘴㉡扡ㄹ愹㌸换慤㘸㤷ち愵㜶㜹ㄵ㥢摤ち慥户晡㜶㔰㈳㌴捤㝤㥥㌳攰㥤㙡㈲收づ㍣慢㘸昴㙣㐳晦㡤㡢戰愰㘸㠶㌲㐳敥㈴㤵ㄶ㐸戲扥换㐵㔸㔰戴㌶ㄹ㕡㙦㘰捣戴㐰愹㔸ㄷㄸ㌳慤㔲㉡搶晡挷㝣㉦愸㡡挶㈶㉦扣㡦㈵摡ㄹ晥攳搸搳㐵㔸㔰戴ㄱ攱㜹㠰㔴㥡〷挹晡㐱ㄷ㘱㐱搱ㄴ攴ㄵ㉢〳㥤愲㜹㐸挵㡡㐰愷㙥昲㉡扡晤㥤㝡ㄴ㔴㜵ぢ㠰扣昰㌱㤶㘸〴昸㡦攳㌳ㄷ㘱愱㤹ㅡ㍢ぢ㐸㘸㐴㈵户愴戶㙣昹愰㌹摣㝡㘴昸散愵㡤搷扤昶昷慦㕦昵晣ㅦ戶晦昲愳摤扢㥦㝦昳慡扤ㅦ㍤㌶搰晥搴捤㌷㍦戹晡挶扤慦㑦㑦摦ㄴ㝡攰㠳㥥㥢㉥㥥戳敤攲ぢ搲㥢㑥㕡㜱昱㌹攷慦㥦搳㝢搰捣扡扡晡晡攳㕢㥥㍥晣㠴昸慥ぢㅥ㔲㡦扦㜴㔸㕥㠹㤶昸㕡㉦㤶〱㙥挴愹㉤戱晤㍤㐰戰捥㡡㥥慡戸愸㉦攱㝡㕣戸㥡㈹敡捦戴戳愲扤慡㙥㔰㡢搲㡤㈷愴ㅢ㑡昴㐷慥㈷㔱昶慥㌸昵㈸㕣㍦ㄲ慥㘶慡攰㌳敤慣㘸㤵摤愸㤰㉣戵㉢摤㜸㑡扡愱㈸㘰㌱㥣㐵慥㝤㉣挳㈳㈰㈸捡㔴㉡ㄶ〶㉡㌸㑡愹㌸戵戲㈲敥つ㔷㜱㠴挲戱愰㤲㐳昱㥤㔲㌱扦戲愲攱晦〰㜰㜴㘲㘵</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</si>
</sst>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6" x14ac:knownFonts="1">
    <font>
      <sz val="12"/>
      <color theme="1"/>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
      <sz val="12"/>
      <color theme="0"/>
      <name val="Calibri"/>
      <family val="2"/>
      <scheme val="minor"/>
    </font>
    <font>
      <b/>
      <sz val="10"/>
      <color indexed="81"/>
      <name val="Arial"/>
      <family val="2"/>
    </font>
  </fonts>
  <fills count="5">
    <fill>
      <patternFill patternType="none"/>
    </fill>
    <fill>
      <patternFill patternType="gray125"/>
    </fill>
    <fill>
      <patternFill patternType="solid">
        <fgColor theme="3" tint="0.79998168889431442"/>
        <bgColor indexed="64"/>
      </patternFill>
    </fill>
    <fill>
      <patternFill patternType="solid">
        <fgColor rgb="FF00FFFF"/>
        <bgColor indexed="64"/>
      </patternFill>
    </fill>
    <fill>
      <patternFill patternType="solid">
        <fgColor rgb="FF00FF00"/>
        <bgColor indexed="64"/>
      </patternFill>
    </fill>
  </fills>
  <borders count="4">
    <border>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s>
  <cellStyleXfs count="13">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32">
    <xf numFmtId="0" fontId="0" fillId="0" borderId="0" xfId="0"/>
    <xf numFmtId="0" fontId="0" fillId="0" borderId="0" xfId="0" applyAlignment="1">
      <alignment horizontal="center"/>
    </xf>
    <xf numFmtId="2" fontId="0" fillId="0" borderId="0" xfId="0" applyNumberFormat="1" applyAlignment="1">
      <alignment horizontal="center"/>
    </xf>
    <xf numFmtId="0" fontId="4" fillId="0" borderId="0" xfId="0" applyFont="1" applyAlignment="1">
      <alignment horizontal="center"/>
    </xf>
    <xf numFmtId="0" fontId="3" fillId="0" borderId="0" xfId="0" applyFont="1" applyFill="1" applyAlignment="1"/>
    <xf numFmtId="0" fontId="3" fillId="0" borderId="0" xfId="0" applyFont="1"/>
    <xf numFmtId="0" fontId="0" fillId="0" borderId="0" xfId="0" quotePrefix="1"/>
    <xf numFmtId="2" fontId="0" fillId="0" borderId="0" xfId="0" applyNumberFormat="1" applyFill="1" applyAlignment="1">
      <alignment horizontal="center"/>
    </xf>
    <xf numFmtId="2" fontId="0" fillId="3" borderId="0" xfId="0" applyNumberFormat="1" applyFill="1" applyAlignment="1">
      <alignment horizontal="center"/>
    </xf>
    <xf numFmtId="0" fontId="0" fillId="0" borderId="0" xfId="0" applyFill="1" applyAlignment="1">
      <alignment horizontal="center"/>
    </xf>
    <xf numFmtId="0" fontId="0" fillId="3" borderId="0" xfId="0" applyFill="1" applyAlignment="1">
      <alignment horizontal="center"/>
    </xf>
    <xf numFmtId="0" fontId="0" fillId="0" borderId="0" xfId="0" applyFill="1"/>
    <xf numFmtId="0" fontId="0" fillId="0" borderId="0" xfId="0" applyBorder="1" applyAlignment="1">
      <alignment horizontal="center"/>
    </xf>
    <xf numFmtId="0" fontId="0" fillId="0" borderId="0" xfId="0" applyAlignment="1">
      <alignment horizontal="left"/>
    </xf>
    <xf numFmtId="0" fontId="0" fillId="0" borderId="0" xfId="0" applyAlignment="1">
      <alignment horizontal="right"/>
    </xf>
    <xf numFmtId="4" fontId="0" fillId="0" borderId="0" xfId="0" applyNumberFormat="1" applyAlignment="1">
      <alignment horizontal="right"/>
    </xf>
    <xf numFmtId="164" fontId="0" fillId="0" borderId="0" xfId="0" applyNumberFormat="1" applyAlignment="1">
      <alignment horizontal="right"/>
    </xf>
    <xf numFmtId="2" fontId="0" fillId="0" borderId="0" xfId="0" applyNumberFormat="1" applyAlignment="1">
      <alignment horizontal="right"/>
    </xf>
    <xf numFmtId="0" fontId="3" fillId="0" borderId="1" xfId="0" applyFont="1" applyBorder="1" applyAlignment="1">
      <alignment horizontal="center"/>
    </xf>
    <xf numFmtId="0" fontId="3" fillId="0" borderId="3" xfId="0" applyFont="1" applyBorder="1" applyAlignment="1">
      <alignment horizontal="center"/>
    </xf>
    <xf numFmtId="0" fontId="0" fillId="0" borderId="2" xfId="0" applyBorder="1" applyAlignment="1">
      <alignment horizontal="left"/>
    </xf>
    <xf numFmtId="0" fontId="4" fillId="0" borderId="0" xfId="0" applyFont="1"/>
    <xf numFmtId="1" fontId="0" fillId="3" borderId="0" xfId="0" applyNumberFormat="1" applyFill="1" applyAlignment="1">
      <alignment horizontal="center"/>
    </xf>
    <xf numFmtId="2" fontId="0" fillId="4" borderId="0" xfId="0" applyNumberFormat="1" applyFill="1" applyAlignment="1">
      <alignment horizontal="center"/>
    </xf>
    <xf numFmtId="0" fontId="0" fillId="0" borderId="1" xfId="0" applyBorder="1" applyAlignment="1">
      <alignment horizontal="center"/>
    </xf>
    <xf numFmtId="2" fontId="0" fillId="0" borderId="1" xfId="0" applyNumberFormat="1" applyBorder="1" applyAlignment="1">
      <alignment horizontal="center"/>
    </xf>
    <xf numFmtId="1" fontId="0" fillId="0" borderId="0" xfId="0" applyNumberFormat="1" applyAlignment="1">
      <alignment horizontal="right"/>
    </xf>
    <xf numFmtId="2" fontId="0" fillId="0" borderId="0" xfId="0" applyNumberFormat="1"/>
    <xf numFmtId="0" fontId="3" fillId="0" borderId="0" xfId="0" applyFont="1" applyBorder="1" applyAlignment="1">
      <alignment horizontal="center"/>
    </xf>
    <xf numFmtId="0" fontId="3" fillId="0" borderId="0" xfId="0" applyFont="1" applyBorder="1"/>
    <xf numFmtId="1" fontId="0" fillId="0" borderId="0" xfId="0" applyNumberFormat="1" applyFill="1" applyAlignment="1">
      <alignment horizontal="center"/>
    </xf>
    <xf numFmtId="0" fontId="3" fillId="2" borderId="0" xfId="0" applyFont="1" applyFill="1" applyAlignment="1">
      <alignment horizontal="center"/>
    </xf>
  </cellXfs>
  <cellStyles count="1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Normal" xfId="0" builtinId="0"/>
  </cellStyles>
  <dxfs count="6">
    <dxf>
      <fill>
        <patternFill>
          <bgColor theme="9" tint="-0.24994659260841701"/>
        </patternFill>
      </fill>
    </dxf>
    <dxf>
      <fill>
        <patternFill>
          <bgColor rgb="FF7030A0"/>
        </patternFill>
      </fill>
    </dxf>
    <dxf>
      <fill>
        <patternFill>
          <bgColor rgb="FFFF0000"/>
        </patternFill>
      </fill>
    </dxf>
    <dxf>
      <fill>
        <patternFill>
          <bgColor rgb="FFFFFF00"/>
        </patternFill>
      </fill>
    </dxf>
    <dxf>
      <fill>
        <patternFill>
          <bgColor rgb="FF0070C0"/>
        </patternFill>
      </fill>
    </dxf>
    <dxf>
      <fill>
        <patternFill>
          <bgColor rgb="FF00B050"/>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P31"/>
  <sheetViews>
    <sheetView workbookViewId="0"/>
  </sheetViews>
  <sheetFormatPr defaultRowHeight="15.75" x14ac:dyDescent="0.25"/>
  <cols>
    <col min="1" max="2" width="36.625" customWidth="1"/>
  </cols>
  <sheetData>
    <row r="1" spans="1:16" x14ac:dyDescent="0.25">
      <c r="A1" s="5" t="s">
        <v>35</v>
      </c>
    </row>
    <row r="2" spans="1:16" x14ac:dyDescent="0.25">
      <c r="P2" t="e">
        <f ca="1">_xll.CB.RecalcCounterFN()</f>
        <v>#NAME?</v>
      </c>
    </row>
    <row r="3" spans="1:16" x14ac:dyDescent="0.25">
      <c r="A3" t="s">
        <v>36</v>
      </c>
      <c r="B3" t="s">
        <v>37</v>
      </c>
      <c r="C3">
        <v>0</v>
      </c>
    </row>
    <row r="4" spans="1:16" x14ac:dyDescent="0.25">
      <c r="A4" t="s">
        <v>38</v>
      </c>
    </row>
    <row r="5" spans="1:16" x14ac:dyDescent="0.25">
      <c r="A5" t="s">
        <v>39</v>
      </c>
    </row>
    <row r="7" spans="1:16" x14ac:dyDescent="0.25">
      <c r="A7" s="5" t="s">
        <v>40</v>
      </c>
      <c r="B7" t="s">
        <v>41</v>
      </c>
    </row>
    <row r="8" spans="1:16" x14ac:dyDescent="0.25">
      <c r="B8">
        <v>2</v>
      </c>
    </row>
    <row r="10" spans="1:16" x14ac:dyDescent="0.25">
      <c r="A10" t="s">
        <v>42</v>
      </c>
    </row>
    <row r="11" spans="1:16" x14ac:dyDescent="0.25">
      <c r="A11" t="e">
        <f>CB_DATA_!#REF!</f>
        <v>#REF!</v>
      </c>
      <c r="B11" t="e">
        <f>Model!#REF!</f>
        <v>#REF!</v>
      </c>
    </row>
    <row r="13" spans="1:16" x14ac:dyDescent="0.25">
      <c r="A13" t="s">
        <v>43</v>
      </c>
    </row>
    <row r="14" spans="1:16" x14ac:dyDescent="0.25">
      <c r="A14" t="s">
        <v>47</v>
      </c>
      <c r="B14" t="s">
        <v>51</v>
      </c>
    </row>
    <row r="16" spans="1:16" x14ac:dyDescent="0.25">
      <c r="A16" t="s">
        <v>44</v>
      </c>
    </row>
    <row r="19" spans="1:2" x14ac:dyDescent="0.25">
      <c r="A19" t="s">
        <v>45</v>
      </c>
    </row>
    <row r="20" spans="1:2" x14ac:dyDescent="0.25">
      <c r="A20">
        <v>28</v>
      </c>
      <c r="B20">
        <v>31</v>
      </c>
    </row>
    <row r="25" spans="1:2" x14ac:dyDescent="0.25">
      <c r="A25" s="5" t="s">
        <v>46</v>
      </c>
    </row>
    <row r="26" spans="1:2" x14ac:dyDescent="0.25">
      <c r="A26" s="6" t="s">
        <v>48</v>
      </c>
      <c r="B26" s="6" t="s">
        <v>52</v>
      </c>
    </row>
    <row r="27" spans="1:2" x14ac:dyDescent="0.25">
      <c r="A27" t="s">
        <v>49</v>
      </c>
      <c r="B27" t="s">
        <v>86</v>
      </c>
    </row>
    <row r="28" spans="1:2" x14ac:dyDescent="0.25">
      <c r="A28" s="6" t="s">
        <v>50</v>
      </c>
      <c r="B28" s="6" t="s">
        <v>50</v>
      </c>
    </row>
    <row r="29" spans="1:2" x14ac:dyDescent="0.25">
      <c r="B29" s="6" t="s">
        <v>48</v>
      </c>
    </row>
    <row r="30" spans="1:2" x14ac:dyDescent="0.25">
      <c r="B30" t="s">
        <v>53</v>
      </c>
    </row>
    <row r="31" spans="1:2" x14ac:dyDescent="0.25">
      <c r="B31" s="6" t="s">
        <v>50</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J75"/>
  <sheetViews>
    <sheetView tabSelected="1" zoomScale="90" zoomScaleNormal="90" workbookViewId="0">
      <selection activeCell="G14" sqref="G14"/>
    </sheetView>
  </sheetViews>
  <sheetFormatPr defaultRowHeight="15.75" x14ac:dyDescent="0.25"/>
  <cols>
    <col min="1" max="1" width="18.375" customWidth="1"/>
    <col min="2" max="2" width="18.375" bestFit="1" customWidth="1"/>
    <col min="3" max="3" width="21" bestFit="1" customWidth="1"/>
    <col min="4" max="4" width="18.375" bestFit="1" customWidth="1"/>
    <col min="5" max="5" width="20.875" bestFit="1" customWidth="1"/>
    <col min="6" max="6" width="15.25" bestFit="1" customWidth="1"/>
    <col min="7" max="7" width="16.75" bestFit="1" customWidth="1"/>
  </cols>
  <sheetData>
    <row r="1" spans="1:10" x14ac:dyDescent="0.25">
      <c r="A1" s="31" t="s">
        <v>32</v>
      </c>
      <c r="B1" s="31"/>
      <c r="C1" s="31"/>
      <c r="D1" s="31"/>
      <c r="E1" s="4"/>
      <c r="F1" s="4"/>
    </row>
    <row r="2" spans="1:10" ht="20.25" customHeight="1" x14ac:dyDescent="0.25">
      <c r="A2" s="1" t="s">
        <v>21</v>
      </c>
      <c r="B2" s="10">
        <f ca="1">VLOOKUP($D$2,D10:E15,2,0)</f>
        <v>6</v>
      </c>
      <c r="C2" s="28" t="str">
        <f ca="1">VLOOKUP($B$2,E10:F15,2,0)</f>
        <v>Orange</v>
      </c>
      <c r="D2" s="7">
        <f ca="1">MIN(D10:D15)</f>
        <v>62.036059355874492</v>
      </c>
    </row>
    <row r="3" spans="1:10" ht="20.25" customHeight="1" x14ac:dyDescent="0.25">
      <c r="A3" s="1" t="s">
        <v>55</v>
      </c>
      <c r="B3" s="8">
        <f ca="1">(SUM(D10:D15))*(1/6)</f>
        <v>90.646318353901464</v>
      </c>
      <c r="C3" s="9"/>
      <c r="D3" s="7"/>
      <c r="E3" s="9"/>
      <c r="F3" s="12"/>
    </row>
    <row r="4" spans="1:10" ht="20.25" customHeight="1" x14ac:dyDescent="0.25">
      <c r="A4" s="1" t="s">
        <v>62</v>
      </c>
      <c r="B4" s="22">
        <f ca="1">IF((AND(B3&gt;=0,B3&lt;75)),1,IF((AND(B3&gt;=75,B3&lt;100)),2,IF((AND(B3&gt;=100,B3&lt;125)),3,IF((AND(B3&gt;=125,B3&lt;150)),4,IF((AND(B3&gt;=150,B3&lt;=10000)),5,0)))))</f>
        <v>2</v>
      </c>
      <c r="C4" s="9" t="str">
        <f ca="1">VLOOKUP(B4,E10:G14,3,0)</f>
        <v>Happy Enough</v>
      </c>
      <c r="D4" s="7"/>
      <c r="E4" s="9"/>
      <c r="F4" s="12"/>
    </row>
    <row r="5" spans="1:10" x14ac:dyDescent="0.25">
      <c r="A5" s="1"/>
      <c r="B5" s="30"/>
      <c r="C5" s="9"/>
      <c r="D5" s="7"/>
      <c r="E5" s="9"/>
      <c r="F5" s="12"/>
    </row>
    <row r="6" spans="1:10" x14ac:dyDescent="0.25">
      <c r="A6" s="1"/>
      <c r="B6" s="30"/>
      <c r="C6" s="9"/>
      <c r="D6" s="7"/>
      <c r="E6" s="9" t="s">
        <v>84</v>
      </c>
      <c r="F6" s="12"/>
    </row>
    <row r="8" spans="1:10" x14ac:dyDescent="0.25">
      <c r="A8" s="31" t="s">
        <v>54</v>
      </c>
      <c r="B8" s="31"/>
      <c r="C8" s="31"/>
      <c r="D8" s="31"/>
    </row>
    <row r="9" spans="1:10" x14ac:dyDescent="0.25">
      <c r="A9" s="24" t="s">
        <v>21</v>
      </c>
      <c r="B9" s="24" t="s">
        <v>24</v>
      </c>
      <c r="C9" s="24" t="s">
        <v>85</v>
      </c>
      <c r="D9" s="24" t="s">
        <v>54</v>
      </c>
      <c r="I9" t="s">
        <v>84</v>
      </c>
      <c r="J9" t="s">
        <v>84</v>
      </c>
    </row>
    <row r="10" spans="1:10" x14ac:dyDescent="0.25">
      <c r="A10" s="1" t="s">
        <v>5</v>
      </c>
      <c r="B10" s="2">
        <f t="shared" ref="B10:B15" ca="1" si="0">VLOOKUP(A10,$A$55:$F$60,6,0)</f>
        <v>12.682693047055329</v>
      </c>
      <c r="C10" s="2">
        <f t="shared" ref="C10:C15" ca="1" si="1">VLOOKUP(A10,$A$65:$D$70,4,0)</f>
        <v>7.3</v>
      </c>
      <c r="D10" s="7">
        <f t="shared" ref="D10:D15" ca="1" si="2">(B10*$B$74)+(C10*$B$75)</f>
        <v>94.34615828233197</v>
      </c>
      <c r="E10" s="3">
        <v>1</v>
      </c>
      <c r="F10" s="3" t="s">
        <v>5</v>
      </c>
      <c r="G10" s="21" t="s">
        <v>57</v>
      </c>
      <c r="H10" s="11"/>
    </row>
    <row r="11" spans="1:10" x14ac:dyDescent="0.25">
      <c r="A11" s="1" t="s">
        <v>6</v>
      </c>
      <c r="B11" s="2">
        <f t="shared" ca="1" si="0"/>
        <v>15.561699642152496</v>
      </c>
      <c r="C11" s="2">
        <f t="shared" ca="1" si="1"/>
        <v>3.65</v>
      </c>
      <c r="D11" s="7">
        <f t="shared" ca="1" si="2"/>
        <v>102.49519785291497</v>
      </c>
      <c r="E11" s="3">
        <v>2</v>
      </c>
      <c r="F11" s="3" t="s">
        <v>6</v>
      </c>
      <c r="G11" s="21" t="s">
        <v>61</v>
      </c>
    </row>
    <row r="12" spans="1:10" x14ac:dyDescent="0.25">
      <c r="A12" s="1" t="s">
        <v>7</v>
      </c>
      <c r="B12" s="2">
        <f t="shared" ca="1" si="0"/>
        <v>20.055209534798244</v>
      </c>
      <c r="C12" s="2">
        <f t="shared" ca="1" si="1"/>
        <v>3.65</v>
      </c>
      <c r="D12" s="7">
        <f t="shared" ca="1" si="2"/>
        <v>129.45625720878945</v>
      </c>
      <c r="E12" s="3">
        <v>3</v>
      </c>
      <c r="F12" s="3" t="s">
        <v>7</v>
      </c>
      <c r="G12" s="21" t="s">
        <v>58</v>
      </c>
      <c r="H12" t="s">
        <v>84</v>
      </c>
    </row>
    <row r="13" spans="1:10" x14ac:dyDescent="0.25">
      <c r="A13" s="1" t="s">
        <v>8</v>
      </c>
      <c r="B13" s="2">
        <f t="shared" ca="1" si="0"/>
        <v>7.2746798568609981</v>
      </c>
      <c r="C13" s="2">
        <f t="shared" ca="1" si="1"/>
        <v>10.95</v>
      </c>
      <c r="D13" s="7">
        <f t="shared" ca="1" si="2"/>
        <v>71.023079141165994</v>
      </c>
      <c r="E13" s="3">
        <v>4</v>
      </c>
      <c r="F13" s="3" t="s">
        <v>8</v>
      </c>
      <c r="G13" s="21" t="s">
        <v>59</v>
      </c>
      <c r="I13" t="s">
        <v>84</v>
      </c>
      <c r="J13" t="s">
        <v>84</v>
      </c>
    </row>
    <row r="14" spans="1:10" x14ac:dyDescent="0.25">
      <c r="A14" s="1" t="s">
        <v>9</v>
      </c>
      <c r="B14" s="2">
        <f t="shared" ca="1" si="0"/>
        <v>12.566026380388664</v>
      </c>
      <c r="C14" s="2">
        <f t="shared" ca="1" si="1"/>
        <v>3.65</v>
      </c>
      <c r="D14" s="7">
        <f t="shared" ca="1" si="2"/>
        <v>84.521158282331982</v>
      </c>
      <c r="E14" s="3">
        <v>5</v>
      </c>
      <c r="F14" s="3" t="s">
        <v>9</v>
      </c>
      <c r="G14" s="21" t="s">
        <v>60</v>
      </c>
    </row>
    <row r="15" spans="1:10" x14ac:dyDescent="0.25">
      <c r="A15" s="1" t="s">
        <v>10</v>
      </c>
      <c r="B15" s="2">
        <f t="shared" ca="1" si="0"/>
        <v>5.7768432259790821</v>
      </c>
      <c r="C15" s="2">
        <f t="shared" ca="1" si="1"/>
        <v>10.95</v>
      </c>
      <c r="D15" s="7">
        <f t="shared" ca="1" si="2"/>
        <v>62.036059355874492</v>
      </c>
      <c r="E15" s="3">
        <v>6</v>
      </c>
      <c r="F15" s="3" t="s">
        <v>10</v>
      </c>
      <c r="G15" s="21"/>
    </row>
    <row r="16" spans="1:10" x14ac:dyDescent="0.25">
      <c r="J16" t="s">
        <v>84</v>
      </c>
    </row>
    <row r="19" spans="1:6" x14ac:dyDescent="0.25">
      <c r="A19" s="31" t="s">
        <v>3</v>
      </c>
      <c r="B19" s="31"/>
      <c r="C19" s="31"/>
      <c r="D19" s="31"/>
      <c r="E19" s="31"/>
      <c r="F19" s="4"/>
    </row>
    <row r="20" spans="1:6" x14ac:dyDescent="0.25">
      <c r="A20" t="s">
        <v>4</v>
      </c>
    </row>
    <row r="21" spans="1:6" x14ac:dyDescent="0.25">
      <c r="B21" t="s">
        <v>5</v>
      </c>
      <c r="C21" s="1" t="s">
        <v>11</v>
      </c>
      <c r="D21" s="9">
        <v>14</v>
      </c>
      <c r="E21" t="s">
        <v>14</v>
      </c>
    </row>
    <row r="22" spans="1:6" x14ac:dyDescent="0.25">
      <c r="B22" t="s">
        <v>6</v>
      </c>
      <c r="C22" s="1" t="s">
        <v>11</v>
      </c>
      <c r="D22" s="9">
        <v>14</v>
      </c>
    </row>
    <row r="23" spans="1:6" x14ac:dyDescent="0.25">
      <c r="B23" t="s">
        <v>7</v>
      </c>
      <c r="C23" s="1" t="s">
        <v>11</v>
      </c>
      <c r="D23" s="9">
        <v>14</v>
      </c>
    </row>
    <row r="24" spans="1:6" x14ac:dyDescent="0.25">
      <c r="B24" t="s">
        <v>8</v>
      </c>
      <c r="C24" s="1" t="s">
        <v>11</v>
      </c>
      <c r="D24" s="9">
        <v>14</v>
      </c>
    </row>
    <row r="25" spans="1:6" x14ac:dyDescent="0.25">
      <c r="B25" t="s">
        <v>9</v>
      </c>
      <c r="C25" s="1" t="s">
        <v>11</v>
      </c>
      <c r="D25" s="9">
        <v>14</v>
      </c>
    </row>
    <row r="26" spans="1:6" x14ac:dyDescent="0.25">
      <c r="B26" t="s">
        <v>10</v>
      </c>
      <c r="C26" s="1" t="s">
        <v>11</v>
      </c>
      <c r="D26" s="9">
        <v>14</v>
      </c>
    </row>
    <row r="28" spans="1:6" x14ac:dyDescent="0.25">
      <c r="A28" t="s">
        <v>12</v>
      </c>
    </row>
    <row r="29" spans="1:6" x14ac:dyDescent="0.25">
      <c r="B29" t="s">
        <v>2</v>
      </c>
      <c r="C29" s="1" t="s">
        <v>11</v>
      </c>
      <c r="D29" s="23">
        <v>89.87019785291497</v>
      </c>
      <c r="E29" t="s">
        <v>13</v>
      </c>
    </row>
    <row r="31" spans="1:6" x14ac:dyDescent="0.25">
      <c r="A31" t="s">
        <v>15</v>
      </c>
    </row>
    <row r="32" spans="1:6" x14ac:dyDescent="0.25">
      <c r="B32" t="s">
        <v>5</v>
      </c>
      <c r="C32" s="1" t="s">
        <v>11</v>
      </c>
      <c r="D32" s="1">
        <v>17</v>
      </c>
      <c r="E32" t="s">
        <v>16</v>
      </c>
    </row>
    <row r="33" spans="1:5" x14ac:dyDescent="0.25">
      <c r="B33" t="s">
        <v>6</v>
      </c>
      <c r="C33" s="1" t="s">
        <v>11</v>
      </c>
      <c r="D33" s="1">
        <v>19</v>
      </c>
    </row>
    <row r="34" spans="1:5" x14ac:dyDescent="0.25">
      <c r="B34" t="s">
        <v>7</v>
      </c>
      <c r="C34" s="1" t="s">
        <v>11</v>
      </c>
      <c r="D34" s="1">
        <v>17</v>
      </c>
    </row>
    <row r="35" spans="1:5" x14ac:dyDescent="0.25">
      <c r="B35" t="s">
        <v>8</v>
      </c>
      <c r="C35" s="1" t="s">
        <v>11</v>
      </c>
      <c r="D35" s="1">
        <v>20</v>
      </c>
    </row>
    <row r="36" spans="1:5" x14ac:dyDescent="0.25">
      <c r="B36" t="s">
        <v>9</v>
      </c>
      <c r="C36" s="1" t="s">
        <v>11</v>
      </c>
      <c r="D36" s="1">
        <v>15</v>
      </c>
    </row>
    <row r="37" spans="1:5" x14ac:dyDescent="0.25">
      <c r="B37" t="s">
        <v>10</v>
      </c>
      <c r="C37" s="1" t="s">
        <v>11</v>
      </c>
      <c r="D37" s="1">
        <v>13</v>
      </c>
    </row>
    <row r="38" spans="1:5" x14ac:dyDescent="0.25">
      <c r="C38" s="1"/>
      <c r="D38" s="1"/>
    </row>
    <row r="39" spans="1:5" x14ac:dyDescent="0.25">
      <c r="A39" t="s">
        <v>27</v>
      </c>
      <c r="C39" s="1"/>
      <c r="D39" s="1"/>
    </row>
    <row r="40" spans="1:5" x14ac:dyDescent="0.25">
      <c r="B40" t="s">
        <v>28</v>
      </c>
      <c r="C40" s="1" t="s">
        <v>29</v>
      </c>
      <c r="D40" s="1">
        <v>5</v>
      </c>
      <c r="E40" t="s">
        <v>16</v>
      </c>
    </row>
    <row r="41" spans="1:5" x14ac:dyDescent="0.25">
      <c r="C41" s="1"/>
      <c r="D41" s="1"/>
    </row>
    <row r="42" spans="1:5" x14ac:dyDescent="0.25">
      <c r="A42" t="s">
        <v>31</v>
      </c>
      <c r="C42" s="1"/>
      <c r="D42" s="1"/>
    </row>
    <row r="43" spans="1:5" x14ac:dyDescent="0.25">
      <c r="B43" t="s">
        <v>28</v>
      </c>
      <c r="C43" s="1" t="s">
        <v>29</v>
      </c>
      <c r="D43" s="1">
        <v>3.65</v>
      </c>
      <c r="E43" t="s">
        <v>33</v>
      </c>
    </row>
    <row r="45" spans="1:5" x14ac:dyDescent="0.25">
      <c r="A45" t="s">
        <v>17</v>
      </c>
    </row>
    <row r="46" spans="1:5" x14ac:dyDescent="0.25">
      <c r="B46" t="s">
        <v>2</v>
      </c>
      <c r="C46" s="1" t="s">
        <v>11</v>
      </c>
      <c r="D46" s="23">
        <v>7</v>
      </c>
      <c r="E46" t="s">
        <v>13</v>
      </c>
    </row>
    <row r="48" spans="1:5" x14ac:dyDescent="0.25">
      <c r="A48" t="s">
        <v>18</v>
      </c>
    </row>
    <row r="49" spans="1:10" x14ac:dyDescent="0.25">
      <c r="B49" t="s">
        <v>19</v>
      </c>
      <c r="C49" s="1" t="s">
        <v>22</v>
      </c>
      <c r="D49" s="1">
        <v>3</v>
      </c>
    </row>
    <row r="50" spans="1:10" x14ac:dyDescent="0.25">
      <c r="B50" t="s">
        <v>20</v>
      </c>
      <c r="C50" s="1" t="s">
        <v>22</v>
      </c>
      <c r="D50" s="1">
        <v>1</v>
      </c>
    </row>
    <row r="51" spans="1:10" x14ac:dyDescent="0.25">
      <c r="C51" s="1"/>
      <c r="D51" s="1"/>
    </row>
    <row r="53" spans="1:10" x14ac:dyDescent="0.25">
      <c r="A53" s="31" t="s">
        <v>2</v>
      </c>
      <c r="B53" s="31"/>
      <c r="C53" s="31"/>
      <c r="D53" s="31"/>
      <c r="E53" s="31"/>
      <c r="F53" s="31"/>
    </row>
    <row r="54" spans="1:10" x14ac:dyDescent="0.25">
      <c r="A54" s="24" t="s">
        <v>21</v>
      </c>
      <c r="B54" s="24" t="s">
        <v>4</v>
      </c>
      <c r="C54" s="24" t="s">
        <v>78</v>
      </c>
      <c r="D54" s="24" t="s">
        <v>23</v>
      </c>
      <c r="E54" s="24" t="s">
        <v>79</v>
      </c>
      <c r="F54" s="24" t="s">
        <v>80</v>
      </c>
    </row>
    <row r="55" spans="1:10" x14ac:dyDescent="0.25">
      <c r="A55" s="1" t="s">
        <v>5</v>
      </c>
      <c r="B55" s="1">
        <f ca="1">RANDBETWEEN($D$49,D21)</f>
        <v>8</v>
      </c>
      <c r="C55" s="2">
        <f ca="1">B55*($D$29/60)</f>
        <v>11.98269304705533</v>
      </c>
      <c r="D55" s="1">
        <f t="shared" ref="D55:D60" ca="1" si="3">RANDBETWEEN($D$50,D32)</f>
        <v>6</v>
      </c>
      <c r="E55" s="2">
        <f ca="1">D55*($D$46/60)</f>
        <v>0.7</v>
      </c>
      <c r="F55" s="2">
        <f ca="1">C55+E55</f>
        <v>12.682693047055329</v>
      </c>
      <c r="H55" t="s">
        <v>56</v>
      </c>
      <c r="J55" t="s">
        <v>84</v>
      </c>
    </row>
    <row r="56" spans="1:10" x14ac:dyDescent="0.25">
      <c r="A56" s="1" t="s">
        <v>6</v>
      </c>
      <c r="B56" s="1">
        <f t="shared" ref="B56:B60" ca="1" si="4">RANDBETWEEN($D$49,D22)</f>
        <v>10</v>
      </c>
      <c r="C56" s="2">
        <f t="shared" ref="C56:C60" ca="1" si="5">B56*($D$29/60)</f>
        <v>14.978366308819162</v>
      </c>
      <c r="D56" s="1">
        <f t="shared" ca="1" si="3"/>
        <v>5</v>
      </c>
      <c r="E56" s="2">
        <f t="shared" ref="E56:E60" ca="1" si="6">D56*($D$46/60)</f>
        <v>0.58333333333333337</v>
      </c>
      <c r="F56" s="2">
        <f t="shared" ref="F56:F60" ca="1" si="7">C56+E56</f>
        <v>15.561699642152496</v>
      </c>
    </row>
    <row r="57" spans="1:10" x14ac:dyDescent="0.25">
      <c r="A57" s="1" t="s">
        <v>7</v>
      </c>
      <c r="B57" s="1">
        <f t="shared" ca="1" si="4"/>
        <v>13</v>
      </c>
      <c r="C57" s="2">
        <f t="shared" ca="1" si="5"/>
        <v>19.471876201464912</v>
      </c>
      <c r="D57" s="1">
        <f t="shared" ca="1" si="3"/>
        <v>5</v>
      </c>
      <c r="E57" s="2">
        <f t="shared" ca="1" si="6"/>
        <v>0.58333333333333337</v>
      </c>
      <c r="F57" s="2">
        <f t="shared" ca="1" si="7"/>
        <v>20.055209534798244</v>
      </c>
    </row>
    <row r="58" spans="1:10" x14ac:dyDescent="0.25">
      <c r="A58" s="1" t="s">
        <v>8</v>
      </c>
      <c r="B58" s="1">
        <f t="shared" ca="1" si="4"/>
        <v>4</v>
      </c>
      <c r="C58" s="2">
        <f t="shared" ca="1" si="5"/>
        <v>5.9913465235276648</v>
      </c>
      <c r="D58" s="1">
        <f t="shared" ca="1" si="3"/>
        <v>11</v>
      </c>
      <c r="E58" s="2">
        <f t="shared" ca="1" si="6"/>
        <v>1.2833333333333334</v>
      </c>
      <c r="F58" s="2">
        <f t="shared" ca="1" si="7"/>
        <v>7.2746798568609981</v>
      </c>
    </row>
    <row r="59" spans="1:10" x14ac:dyDescent="0.25">
      <c r="A59" s="1" t="s">
        <v>9</v>
      </c>
      <c r="B59" s="1">
        <f t="shared" ca="1" si="4"/>
        <v>8</v>
      </c>
      <c r="C59" s="2">
        <f t="shared" ca="1" si="5"/>
        <v>11.98269304705533</v>
      </c>
      <c r="D59" s="1">
        <f t="shared" ca="1" si="3"/>
        <v>5</v>
      </c>
      <c r="E59" s="2">
        <f t="shared" ca="1" si="6"/>
        <v>0.58333333333333337</v>
      </c>
      <c r="F59" s="2">
        <f t="shared" ca="1" si="7"/>
        <v>12.566026380388664</v>
      </c>
    </row>
    <row r="60" spans="1:10" x14ac:dyDescent="0.25">
      <c r="A60" s="1" t="s">
        <v>10</v>
      </c>
      <c r="B60" s="1">
        <f t="shared" ca="1" si="4"/>
        <v>3</v>
      </c>
      <c r="C60" s="2">
        <f t="shared" ca="1" si="5"/>
        <v>4.4935098926457488</v>
      </c>
      <c r="D60" s="1">
        <f t="shared" ca="1" si="3"/>
        <v>11</v>
      </c>
      <c r="E60" s="2">
        <f t="shared" ca="1" si="6"/>
        <v>1.2833333333333334</v>
      </c>
      <c r="F60" s="2">
        <f t="shared" ca="1" si="7"/>
        <v>5.7768432259790821</v>
      </c>
    </row>
    <row r="61" spans="1:10" x14ac:dyDescent="0.25">
      <c r="A61" s="1"/>
      <c r="B61" s="1"/>
      <c r="C61" s="2"/>
      <c r="D61" s="1"/>
      <c r="E61" s="2"/>
      <c r="F61" s="2"/>
    </row>
    <row r="62" spans="1:10" x14ac:dyDescent="0.25">
      <c r="A62" s="1"/>
      <c r="B62" s="1"/>
      <c r="C62" s="2"/>
      <c r="D62" s="1"/>
      <c r="E62" s="2"/>
      <c r="F62" s="2"/>
    </row>
    <row r="63" spans="1:10" x14ac:dyDescent="0.25">
      <c r="A63" s="31" t="s">
        <v>85</v>
      </c>
      <c r="B63" s="31"/>
      <c r="C63" s="31"/>
      <c r="D63" s="31"/>
      <c r="E63" s="2"/>
      <c r="F63" s="2"/>
    </row>
    <row r="64" spans="1:10" x14ac:dyDescent="0.25">
      <c r="A64" s="24" t="s">
        <v>21</v>
      </c>
      <c r="B64" s="24" t="s">
        <v>15</v>
      </c>
      <c r="C64" s="25" t="s">
        <v>26</v>
      </c>
      <c r="D64" s="24" t="s">
        <v>30</v>
      </c>
      <c r="E64" s="2"/>
      <c r="F64" s="2"/>
    </row>
    <row r="65" spans="1:6" x14ac:dyDescent="0.25">
      <c r="A65" s="1" t="s">
        <v>5</v>
      </c>
      <c r="B65" s="1">
        <f t="shared" ref="B65:B70" ca="1" si="8">D55</f>
        <v>6</v>
      </c>
      <c r="C65" s="2">
        <f ca="1">ROUNDUP(B65/$D$40,0)</f>
        <v>2</v>
      </c>
      <c r="D65" s="2">
        <f ca="1">C65*$D$43</f>
        <v>7.3</v>
      </c>
      <c r="E65" s="2"/>
      <c r="F65" s="2"/>
    </row>
    <row r="66" spans="1:6" x14ac:dyDescent="0.25">
      <c r="A66" s="1" t="s">
        <v>6</v>
      </c>
      <c r="B66" s="1">
        <f t="shared" ca="1" si="8"/>
        <v>5</v>
      </c>
      <c r="C66" s="2">
        <f t="shared" ref="C66:C70" ca="1" si="9">ROUNDUP(B66/$D$40,0)</f>
        <v>1</v>
      </c>
      <c r="D66" s="2">
        <f t="shared" ref="D66:D70" ca="1" si="10">C66*$D$43</f>
        <v>3.65</v>
      </c>
      <c r="E66" s="2"/>
      <c r="F66" s="2"/>
    </row>
    <row r="67" spans="1:6" x14ac:dyDescent="0.25">
      <c r="A67" s="1" t="s">
        <v>7</v>
      </c>
      <c r="B67" s="1">
        <f t="shared" ca="1" si="8"/>
        <v>5</v>
      </c>
      <c r="C67" s="2">
        <f t="shared" ca="1" si="9"/>
        <v>1</v>
      </c>
      <c r="D67" s="2">
        <f t="shared" ca="1" si="10"/>
        <v>3.65</v>
      </c>
      <c r="E67" s="2"/>
      <c r="F67" s="2"/>
    </row>
    <row r="68" spans="1:6" x14ac:dyDescent="0.25">
      <c r="A68" s="1" t="s">
        <v>8</v>
      </c>
      <c r="B68" s="1">
        <f t="shared" ca="1" si="8"/>
        <v>11</v>
      </c>
      <c r="C68" s="2">
        <f t="shared" ca="1" si="9"/>
        <v>3</v>
      </c>
      <c r="D68" s="2">
        <f t="shared" ca="1" si="10"/>
        <v>10.95</v>
      </c>
      <c r="E68" s="2"/>
      <c r="F68" s="2"/>
    </row>
    <row r="69" spans="1:6" x14ac:dyDescent="0.25">
      <c r="A69" s="1" t="s">
        <v>9</v>
      </c>
      <c r="B69" s="1">
        <f t="shared" ca="1" si="8"/>
        <v>5</v>
      </c>
      <c r="C69" s="2">
        <f t="shared" ca="1" si="9"/>
        <v>1</v>
      </c>
      <c r="D69" s="2">
        <f t="shared" ca="1" si="10"/>
        <v>3.65</v>
      </c>
      <c r="E69" s="2"/>
      <c r="F69" s="2"/>
    </row>
    <row r="70" spans="1:6" x14ac:dyDescent="0.25">
      <c r="A70" s="1" t="s">
        <v>10</v>
      </c>
      <c r="B70" s="1">
        <f t="shared" ca="1" si="8"/>
        <v>11</v>
      </c>
      <c r="C70" s="2">
        <f t="shared" ca="1" si="9"/>
        <v>3</v>
      </c>
      <c r="D70" s="2">
        <f t="shared" ca="1" si="10"/>
        <v>10.95</v>
      </c>
      <c r="E70" s="2"/>
      <c r="F70" s="2"/>
    </row>
    <row r="71" spans="1:6" x14ac:dyDescent="0.25">
      <c r="A71" s="1"/>
      <c r="B71" s="1"/>
      <c r="C71" s="2"/>
      <c r="D71" s="1"/>
      <c r="E71" s="2"/>
      <c r="F71" s="2"/>
    </row>
    <row r="73" spans="1:6" x14ac:dyDescent="0.25">
      <c r="A73" s="31" t="s">
        <v>25</v>
      </c>
      <c r="B73" s="31"/>
    </row>
    <row r="74" spans="1:6" x14ac:dyDescent="0.25">
      <c r="A74" s="1" t="s">
        <v>2</v>
      </c>
      <c r="B74">
        <v>6</v>
      </c>
    </row>
    <row r="75" spans="1:6" x14ac:dyDescent="0.25">
      <c r="A75" s="1" t="s">
        <v>34</v>
      </c>
      <c r="B75">
        <v>2.5</v>
      </c>
    </row>
  </sheetData>
  <mergeCells count="6">
    <mergeCell ref="A1:D1"/>
    <mergeCell ref="A53:F53"/>
    <mergeCell ref="A73:B73"/>
    <mergeCell ref="A8:D8"/>
    <mergeCell ref="A63:D63"/>
    <mergeCell ref="A19:E19"/>
  </mergeCells>
  <conditionalFormatting sqref="C2">
    <cfRule type="containsText" dxfId="5" priority="3" operator="containsText" text="Green">
      <formula>NOT(ISERROR(SEARCH("Green",C2)))</formula>
    </cfRule>
    <cfRule type="containsText" dxfId="4" priority="1" operator="containsText" text="Blue">
      <formula>NOT(ISERROR(SEARCH("Blue",C2)))</formula>
    </cfRule>
    <cfRule type="containsText" dxfId="3" priority="2" operator="containsText" text="Yellow">
      <formula>NOT(ISERROR(SEARCH("Yellow",C2)))</formula>
    </cfRule>
    <cfRule type="containsText" dxfId="2" priority="4" operator="containsText" text="Red">
      <formula>NOT(ISERROR(SEARCH("Red",C2)))</formula>
    </cfRule>
    <cfRule type="containsText" dxfId="1" priority="5" operator="containsText" text="Purple">
      <formula>NOT(ISERROR(SEARCH("Purple",C2)))</formula>
    </cfRule>
    <cfRule type="containsText" dxfId="0" priority="6" operator="containsText" text="Orange">
      <formula>NOT(ISERROR(SEARCH("Orange",C2)))</formula>
    </cfRule>
  </conditionalFormatting>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10023"/>
  <sheetViews>
    <sheetView workbookViewId="0">
      <selection activeCell="G16" sqref="G16"/>
    </sheetView>
  </sheetViews>
  <sheetFormatPr defaultRowHeight="15.75" x14ac:dyDescent="0.25"/>
  <cols>
    <col min="1" max="1" width="16.75" bestFit="1" customWidth="1"/>
    <col min="2" max="2" width="10.5" bestFit="1" customWidth="1"/>
    <col min="3" max="3" width="7" bestFit="1" customWidth="1"/>
    <col min="4" max="4" width="19.5" bestFit="1" customWidth="1"/>
  </cols>
  <sheetData>
    <row r="1" spans="1:4" x14ac:dyDescent="0.25">
      <c r="A1" s="18" t="s">
        <v>63</v>
      </c>
      <c r="B1" s="18" t="s">
        <v>62</v>
      </c>
      <c r="C1" s="18" t="s">
        <v>21</v>
      </c>
      <c r="D1" s="18" t="s">
        <v>55</v>
      </c>
    </row>
    <row r="2" spans="1:4" x14ac:dyDescent="0.25">
      <c r="A2" s="13" t="s">
        <v>64</v>
      </c>
      <c r="B2" s="14">
        <v>10000</v>
      </c>
      <c r="C2" s="14">
        <v>10000</v>
      </c>
      <c r="D2" s="14">
        <v>10000</v>
      </c>
    </row>
    <row r="3" spans="1:4" x14ac:dyDescent="0.25">
      <c r="A3" s="13" t="s">
        <v>65</v>
      </c>
      <c r="B3" s="26">
        <v>3</v>
      </c>
      <c r="C3" s="15">
        <v>2</v>
      </c>
      <c r="D3" s="17">
        <v>116.43253778134547</v>
      </c>
    </row>
    <row r="4" spans="1:4" x14ac:dyDescent="0.25">
      <c r="A4" s="13" t="s">
        <v>1</v>
      </c>
      <c r="B4" s="26">
        <v>2.4534000000000002</v>
      </c>
      <c r="C4" s="15">
        <v>3.6123000000000003</v>
      </c>
      <c r="D4" s="17">
        <v>98.835741508423979</v>
      </c>
    </row>
    <row r="5" spans="1:4" x14ac:dyDescent="0.25">
      <c r="A5" s="13" t="s">
        <v>66</v>
      </c>
      <c r="B5" s="26">
        <v>2</v>
      </c>
      <c r="C5" s="15">
        <v>4</v>
      </c>
      <c r="D5" s="17">
        <v>98.091268068172297</v>
      </c>
    </row>
    <row r="6" spans="1:4" x14ac:dyDescent="0.25">
      <c r="A6" s="13" t="s">
        <v>0</v>
      </c>
      <c r="B6" s="26">
        <v>2</v>
      </c>
      <c r="C6" s="15">
        <v>6</v>
      </c>
      <c r="D6" s="17" t="s">
        <v>76</v>
      </c>
    </row>
    <row r="7" spans="1:4" x14ac:dyDescent="0.25">
      <c r="A7" s="13" t="s">
        <v>67</v>
      </c>
      <c r="B7" s="26">
        <v>0.7372128514064713</v>
      </c>
      <c r="C7" s="15">
        <v>1.7515408929140994</v>
      </c>
      <c r="D7" s="17">
        <v>16.981513791113226</v>
      </c>
    </row>
    <row r="8" spans="1:4" x14ac:dyDescent="0.25">
      <c r="A8" s="13" t="s">
        <v>68</v>
      </c>
      <c r="B8" s="26">
        <v>0.54348278827885999</v>
      </c>
      <c r="C8" s="15">
        <v>3.0678954995503207</v>
      </c>
      <c r="D8" s="17">
        <v>288.37181063776865</v>
      </c>
    </row>
    <row r="9" spans="1:4" x14ac:dyDescent="0.25">
      <c r="A9" s="13" t="s">
        <v>69</v>
      </c>
      <c r="B9" s="16">
        <v>0.19822791350208896</v>
      </c>
      <c r="C9" s="16">
        <v>-8.4359939848059645E-2</v>
      </c>
      <c r="D9" s="16">
        <v>0.26910295434035469</v>
      </c>
    </row>
    <row r="10" spans="1:4" x14ac:dyDescent="0.25">
      <c r="A10" s="13" t="s">
        <v>70</v>
      </c>
      <c r="B10" s="15">
        <v>2.8940273676982402</v>
      </c>
      <c r="C10" s="15">
        <v>1.670779844100186</v>
      </c>
      <c r="D10" s="15">
        <v>3.0107495464960343</v>
      </c>
    </row>
    <row r="11" spans="1:4" x14ac:dyDescent="0.25">
      <c r="A11" s="13" t="s">
        <v>71</v>
      </c>
      <c r="B11" s="16">
        <v>0.30048620339384985</v>
      </c>
      <c r="C11" s="16">
        <v>0.48488245519865442</v>
      </c>
      <c r="D11" s="16">
        <v>0.17181551463005776</v>
      </c>
    </row>
    <row r="12" spans="1:4" x14ac:dyDescent="0.25">
      <c r="A12" s="13" t="s">
        <v>72</v>
      </c>
      <c r="B12" s="26">
        <v>1</v>
      </c>
      <c r="C12" s="15">
        <v>1</v>
      </c>
      <c r="D12" s="17">
        <v>44.684889951495684</v>
      </c>
    </row>
    <row r="13" spans="1:4" x14ac:dyDescent="0.25">
      <c r="A13" s="13" t="s">
        <v>73</v>
      </c>
      <c r="B13" s="26">
        <v>5</v>
      </c>
      <c r="C13" s="15">
        <v>6</v>
      </c>
      <c r="D13" s="17">
        <v>182.69693547462174</v>
      </c>
    </row>
    <row r="14" spans="1:4" x14ac:dyDescent="0.25">
      <c r="A14" s="13" t="s">
        <v>74</v>
      </c>
      <c r="B14" s="26">
        <v>4</v>
      </c>
      <c r="C14" s="15">
        <v>5</v>
      </c>
      <c r="D14" s="17">
        <v>138.01204552312606</v>
      </c>
    </row>
    <row r="15" spans="1:4" x14ac:dyDescent="0.25">
      <c r="A15" s="13" t="s">
        <v>75</v>
      </c>
      <c r="B15" s="26">
        <v>7.372128514064713E-3</v>
      </c>
      <c r="C15" s="15">
        <v>1.7515408929140993E-2</v>
      </c>
      <c r="D15" s="17">
        <v>0.16981513791113226</v>
      </c>
    </row>
    <row r="17" spans="1:6" x14ac:dyDescent="0.25">
      <c r="A17" s="28" t="s">
        <v>81</v>
      </c>
      <c r="B17" s="29"/>
      <c r="C17" s="29"/>
      <c r="D17" s="29"/>
    </row>
    <row r="18" spans="1:6" x14ac:dyDescent="0.25">
      <c r="A18" s="18" t="s">
        <v>82</v>
      </c>
      <c r="B18" s="18" t="s">
        <v>62</v>
      </c>
      <c r="C18" s="18" t="s">
        <v>21</v>
      </c>
      <c r="D18" s="18" t="s">
        <v>55</v>
      </c>
      <c r="E18" s="1"/>
      <c r="F18" s="1"/>
    </row>
    <row r="19" spans="1:6" x14ac:dyDescent="0.25">
      <c r="A19" s="13" t="s">
        <v>11</v>
      </c>
      <c r="B19" s="27">
        <v>0.55858711919037118</v>
      </c>
      <c r="C19" s="27">
        <v>-1.4232560278358532E-2</v>
      </c>
      <c r="D19" s="27">
        <v>0.60981152001811523</v>
      </c>
    </row>
    <row r="20" spans="1:6" x14ac:dyDescent="0.25">
      <c r="A20" s="13" t="s">
        <v>83</v>
      </c>
      <c r="B20" s="27">
        <v>3.9834819219423556E-2</v>
      </c>
      <c r="C20" s="27">
        <v>-7.0808490087874293E-3</v>
      </c>
      <c r="D20" s="27">
        <v>4.0203204138032043E-2</v>
      </c>
    </row>
    <row r="23" spans="1:6" x14ac:dyDescent="0.25">
      <c r="A23" s="19" t="s">
        <v>77</v>
      </c>
      <c r="B23" s="18" t="s">
        <v>62</v>
      </c>
      <c r="C23" s="18" t="s">
        <v>21</v>
      </c>
      <c r="D23" s="18" t="s">
        <v>55</v>
      </c>
    </row>
    <row r="24" spans="1:6" x14ac:dyDescent="0.25">
      <c r="A24" s="20">
        <v>1</v>
      </c>
      <c r="B24" s="26">
        <v>3</v>
      </c>
      <c r="C24" s="15">
        <v>6</v>
      </c>
      <c r="D24" s="17">
        <v>110.70912026960595</v>
      </c>
    </row>
    <row r="25" spans="1:6" x14ac:dyDescent="0.25">
      <c r="A25" s="20">
        <v>2</v>
      </c>
      <c r="B25" s="26">
        <v>3</v>
      </c>
      <c r="C25" s="15">
        <v>5</v>
      </c>
      <c r="D25" s="17">
        <v>100.02095196659685</v>
      </c>
    </row>
    <row r="26" spans="1:6" x14ac:dyDescent="0.25">
      <c r="A26" s="20">
        <v>3</v>
      </c>
      <c r="B26" s="26">
        <v>3</v>
      </c>
      <c r="C26" s="15">
        <v>6</v>
      </c>
      <c r="D26" s="17">
        <v>103.35675656444512</v>
      </c>
    </row>
    <row r="27" spans="1:6" x14ac:dyDescent="0.25">
      <c r="A27" s="20">
        <v>4</v>
      </c>
      <c r="B27" s="26">
        <v>2</v>
      </c>
      <c r="C27" s="15">
        <v>4</v>
      </c>
      <c r="D27" s="17">
        <v>85.137618118238422</v>
      </c>
    </row>
    <row r="28" spans="1:6" x14ac:dyDescent="0.25">
      <c r="A28" s="20">
        <v>5</v>
      </c>
      <c r="B28" s="26">
        <v>2</v>
      </c>
      <c r="C28" s="15">
        <v>1</v>
      </c>
      <c r="D28" s="17">
        <v>98.950738166844275</v>
      </c>
    </row>
    <row r="29" spans="1:6" x14ac:dyDescent="0.25">
      <c r="A29" s="20">
        <v>6</v>
      </c>
      <c r="B29" s="26">
        <v>2</v>
      </c>
      <c r="C29" s="15">
        <v>4</v>
      </c>
      <c r="D29" s="17">
        <v>76.912409261631652</v>
      </c>
    </row>
    <row r="30" spans="1:6" x14ac:dyDescent="0.25">
      <c r="A30" s="20">
        <v>7</v>
      </c>
      <c r="B30" s="26">
        <v>3</v>
      </c>
      <c r="C30" s="15">
        <v>6</v>
      </c>
      <c r="D30" s="17">
        <v>101.40940780539412</v>
      </c>
    </row>
    <row r="31" spans="1:6" x14ac:dyDescent="0.25">
      <c r="A31" s="20">
        <v>8</v>
      </c>
      <c r="B31" s="26">
        <v>2</v>
      </c>
      <c r="C31" s="15">
        <v>4</v>
      </c>
      <c r="D31" s="17">
        <v>92.772995407599723</v>
      </c>
    </row>
    <row r="32" spans="1:6" x14ac:dyDescent="0.25">
      <c r="A32" s="20">
        <v>9</v>
      </c>
      <c r="B32" s="26">
        <v>1</v>
      </c>
      <c r="C32" s="15">
        <v>6</v>
      </c>
      <c r="D32" s="17">
        <v>56.007275280305393</v>
      </c>
    </row>
    <row r="33" spans="1:4" x14ac:dyDescent="0.25">
      <c r="A33" s="20">
        <v>10</v>
      </c>
      <c r="B33" s="26">
        <v>2</v>
      </c>
      <c r="C33" s="15">
        <v>2</v>
      </c>
      <c r="D33" s="17">
        <v>83.814211907587421</v>
      </c>
    </row>
    <row r="34" spans="1:4" x14ac:dyDescent="0.25">
      <c r="A34" s="20">
        <v>11</v>
      </c>
      <c r="B34" s="26">
        <v>2</v>
      </c>
      <c r="C34" s="15">
        <v>3</v>
      </c>
      <c r="D34" s="17">
        <v>79.279179087338264</v>
      </c>
    </row>
    <row r="35" spans="1:4" x14ac:dyDescent="0.25">
      <c r="A35" s="20">
        <v>12</v>
      </c>
      <c r="B35" s="26">
        <v>3</v>
      </c>
      <c r="C35" s="15">
        <v>3</v>
      </c>
      <c r="D35" s="17">
        <v>100.27293658794613</v>
      </c>
    </row>
    <row r="36" spans="1:4" x14ac:dyDescent="0.25">
      <c r="A36" s="20">
        <v>13</v>
      </c>
      <c r="B36" s="26">
        <v>3</v>
      </c>
      <c r="C36" s="15">
        <v>2</v>
      </c>
      <c r="D36" s="17">
        <v>100.77637574799846</v>
      </c>
    </row>
    <row r="37" spans="1:4" x14ac:dyDescent="0.25">
      <c r="A37" s="20">
        <v>14</v>
      </c>
      <c r="B37" s="26">
        <v>2</v>
      </c>
      <c r="C37" s="15">
        <v>6</v>
      </c>
      <c r="D37" s="17">
        <v>91.804315499533061</v>
      </c>
    </row>
    <row r="38" spans="1:4" x14ac:dyDescent="0.25">
      <c r="A38" s="20">
        <v>15</v>
      </c>
      <c r="B38" s="26">
        <v>3</v>
      </c>
      <c r="C38" s="15">
        <v>3</v>
      </c>
      <c r="D38" s="17">
        <v>124.89241669505176</v>
      </c>
    </row>
    <row r="39" spans="1:4" x14ac:dyDescent="0.25">
      <c r="A39" s="20">
        <v>16</v>
      </c>
      <c r="B39" s="26">
        <v>3</v>
      </c>
      <c r="C39" s="15">
        <v>3</v>
      </c>
      <c r="D39" s="17">
        <v>122.610361850318</v>
      </c>
    </row>
    <row r="40" spans="1:4" x14ac:dyDescent="0.25">
      <c r="A40" s="20">
        <v>17</v>
      </c>
      <c r="B40" s="26">
        <v>2</v>
      </c>
      <c r="C40" s="15">
        <v>3</v>
      </c>
      <c r="D40" s="17">
        <v>86.387016684912737</v>
      </c>
    </row>
    <row r="41" spans="1:4" x14ac:dyDescent="0.25">
      <c r="A41" s="20">
        <v>18</v>
      </c>
      <c r="B41" s="26">
        <v>2</v>
      </c>
      <c r="C41" s="15">
        <v>5</v>
      </c>
      <c r="D41" s="17">
        <v>98.686313379344824</v>
      </c>
    </row>
    <row r="42" spans="1:4" x14ac:dyDescent="0.25">
      <c r="A42" s="20">
        <v>19</v>
      </c>
      <c r="B42" s="26">
        <v>3</v>
      </c>
      <c r="C42" s="15">
        <v>6</v>
      </c>
      <c r="D42" s="17">
        <v>100.84782091984478</v>
      </c>
    </row>
    <row r="43" spans="1:4" x14ac:dyDescent="0.25">
      <c r="A43" s="20">
        <v>20</v>
      </c>
      <c r="B43" s="26">
        <v>1</v>
      </c>
      <c r="C43" s="15">
        <v>4</v>
      </c>
      <c r="D43" s="17">
        <v>70.950183302595065</v>
      </c>
    </row>
    <row r="44" spans="1:4" x14ac:dyDescent="0.25">
      <c r="A44" s="20">
        <v>21</v>
      </c>
      <c r="B44" s="26">
        <v>3</v>
      </c>
      <c r="C44" s="15">
        <v>4</v>
      </c>
      <c r="D44" s="17">
        <v>102.31402548124682</v>
      </c>
    </row>
    <row r="45" spans="1:4" x14ac:dyDescent="0.25">
      <c r="A45" s="20">
        <v>22</v>
      </c>
      <c r="B45" s="26">
        <v>3</v>
      </c>
      <c r="C45" s="15">
        <v>5</v>
      </c>
      <c r="D45" s="17">
        <v>102.19663517391979</v>
      </c>
    </row>
    <row r="46" spans="1:4" x14ac:dyDescent="0.25">
      <c r="A46" s="20">
        <v>23</v>
      </c>
      <c r="B46" s="26">
        <v>2</v>
      </c>
      <c r="C46" s="15">
        <v>6</v>
      </c>
      <c r="D46" s="17">
        <v>78.989909870434417</v>
      </c>
    </row>
    <row r="47" spans="1:4" x14ac:dyDescent="0.25">
      <c r="A47" s="20">
        <v>24</v>
      </c>
      <c r="B47" s="26">
        <v>3</v>
      </c>
      <c r="C47" s="15">
        <v>2</v>
      </c>
      <c r="D47" s="17">
        <v>122.4661898163605</v>
      </c>
    </row>
    <row r="48" spans="1:4" x14ac:dyDescent="0.25">
      <c r="A48" s="20">
        <v>25</v>
      </c>
      <c r="B48" s="26">
        <v>3</v>
      </c>
      <c r="C48" s="15">
        <v>3</v>
      </c>
      <c r="D48" s="17">
        <v>105.45850626777033</v>
      </c>
    </row>
    <row r="49" spans="1:4" x14ac:dyDescent="0.25">
      <c r="A49" s="20">
        <v>26</v>
      </c>
      <c r="B49" s="26">
        <v>2</v>
      </c>
      <c r="C49" s="15">
        <v>3</v>
      </c>
      <c r="D49" s="17">
        <v>88.234655068082702</v>
      </c>
    </row>
    <row r="50" spans="1:4" x14ac:dyDescent="0.25">
      <c r="A50" s="20">
        <v>27</v>
      </c>
      <c r="B50" s="26">
        <v>3</v>
      </c>
      <c r="C50" s="15">
        <v>1</v>
      </c>
      <c r="D50" s="17">
        <v>104.62379303510484</v>
      </c>
    </row>
    <row r="51" spans="1:4" x14ac:dyDescent="0.25">
      <c r="A51" s="20">
        <v>28</v>
      </c>
      <c r="B51" s="26">
        <v>2</v>
      </c>
      <c r="C51" s="15">
        <v>1</v>
      </c>
      <c r="D51" s="17">
        <v>93.316761874937697</v>
      </c>
    </row>
    <row r="52" spans="1:4" x14ac:dyDescent="0.25">
      <c r="A52" s="20">
        <v>29</v>
      </c>
      <c r="B52" s="26">
        <v>3</v>
      </c>
      <c r="C52" s="15">
        <v>4</v>
      </c>
      <c r="D52" s="17">
        <v>114.77919167346438</v>
      </c>
    </row>
    <row r="53" spans="1:4" x14ac:dyDescent="0.25">
      <c r="A53" s="20">
        <v>30</v>
      </c>
      <c r="B53" s="26">
        <v>3</v>
      </c>
      <c r="C53" s="15">
        <v>4</v>
      </c>
      <c r="D53" s="17">
        <v>105.10884726056537</v>
      </c>
    </row>
    <row r="54" spans="1:4" x14ac:dyDescent="0.25">
      <c r="A54" s="20">
        <v>31</v>
      </c>
      <c r="B54" s="26">
        <v>2</v>
      </c>
      <c r="C54" s="15">
        <v>6</v>
      </c>
      <c r="D54" s="17">
        <v>91.767421209605018</v>
      </c>
    </row>
    <row r="55" spans="1:4" x14ac:dyDescent="0.25">
      <c r="A55" s="20">
        <v>32</v>
      </c>
      <c r="B55" s="26">
        <v>3</v>
      </c>
      <c r="C55" s="15">
        <v>6</v>
      </c>
      <c r="D55" s="17">
        <v>101.79782293290651</v>
      </c>
    </row>
    <row r="56" spans="1:4" x14ac:dyDescent="0.25">
      <c r="A56" s="20">
        <v>33</v>
      </c>
      <c r="B56" s="26">
        <v>4</v>
      </c>
      <c r="C56" s="15">
        <v>3</v>
      </c>
      <c r="D56" s="17">
        <v>131.51206673129559</v>
      </c>
    </row>
    <row r="57" spans="1:4" x14ac:dyDescent="0.25">
      <c r="A57" s="20">
        <v>34</v>
      </c>
      <c r="B57" s="26">
        <v>3</v>
      </c>
      <c r="C57" s="15">
        <v>6</v>
      </c>
      <c r="D57" s="17">
        <v>101.28242146234869</v>
      </c>
    </row>
    <row r="58" spans="1:4" x14ac:dyDescent="0.25">
      <c r="A58" s="20">
        <v>35</v>
      </c>
      <c r="B58" s="26">
        <v>3</v>
      </c>
      <c r="C58" s="15">
        <v>3</v>
      </c>
      <c r="D58" s="17">
        <v>103.46543586721033</v>
      </c>
    </row>
    <row r="59" spans="1:4" x14ac:dyDescent="0.25">
      <c r="A59" s="20">
        <v>36</v>
      </c>
      <c r="B59" s="26">
        <v>2</v>
      </c>
      <c r="C59" s="15">
        <v>2</v>
      </c>
      <c r="D59" s="17">
        <v>86.10613008121922</v>
      </c>
    </row>
    <row r="60" spans="1:4" x14ac:dyDescent="0.25">
      <c r="A60" s="20">
        <v>37</v>
      </c>
      <c r="B60" s="26">
        <v>2</v>
      </c>
      <c r="C60" s="15">
        <v>5</v>
      </c>
      <c r="D60" s="17">
        <v>93.588313188766307</v>
      </c>
    </row>
    <row r="61" spans="1:4" x14ac:dyDescent="0.25">
      <c r="A61" s="20">
        <v>38</v>
      </c>
      <c r="B61" s="26">
        <v>2</v>
      </c>
      <c r="C61" s="15">
        <v>3</v>
      </c>
      <c r="D61" s="17">
        <v>95.276224056660141</v>
      </c>
    </row>
    <row r="62" spans="1:4" x14ac:dyDescent="0.25">
      <c r="A62" s="20">
        <v>39</v>
      </c>
      <c r="B62" s="26">
        <v>2</v>
      </c>
      <c r="C62" s="15">
        <v>1</v>
      </c>
      <c r="D62" s="17">
        <v>93.048557435326217</v>
      </c>
    </row>
    <row r="63" spans="1:4" x14ac:dyDescent="0.25">
      <c r="A63" s="20">
        <v>40</v>
      </c>
      <c r="B63" s="26">
        <v>1</v>
      </c>
      <c r="C63" s="15">
        <v>3</v>
      </c>
      <c r="D63" s="17">
        <v>70.529347194327585</v>
      </c>
    </row>
    <row r="64" spans="1:4" x14ac:dyDescent="0.25">
      <c r="A64" s="20">
        <v>41</v>
      </c>
      <c r="B64" s="26">
        <v>3</v>
      </c>
      <c r="C64" s="15">
        <v>2</v>
      </c>
      <c r="D64" s="17">
        <v>101.75226604965701</v>
      </c>
    </row>
    <row r="65" spans="1:4" x14ac:dyDescent="0.25">
      <c r="A65" s="20">
        <v>42</v>
      </c>
      <c r="B65" s="26">
        <v>4</v>
      </c>
      <c r="C65" s="15">
        <v>1</v>
      </c>
      <c r="D65" s="17">
        <v>136.54641314046239</v>
      </c>
    </row>
    <row r="66" spans="1:4" x14ac:dyDescent="0.25">
      <c r="A66" s="20">
        <v>43</v>
      </c>
      <c r="B66" s="26">
        <v>1</v>
      </c>
      <c r="C66" s="15">
        <v>4</v>
      </c>
      <c r="D66" s="17">
        <v>61.650907059460209</v>
      </c>
    </row>
    <row r="67" spans="1:4" x14ac:dyDescent="0.25">
      <c r="A67" s="20">
        <v>44</v>
      </c>
      <c r="B67" s="26">
        <v>3</v>
      </c>
      <c r="C67" s="15">
        <v>6</v>
      </c>
      <c r="D67" s="17">
        <v>109.28647538609393</v>
      </c>
    </row>
    <row r="68" spans="1:4" x14ac:dyDescent="0.25">
      <c r="A68" s="20">
        <v>45</v>
      </c>
      <c r="B68" s="26">
        <v>2</v>
      </c>
      <c r="C68" s="15">
        <v>1</v>
      </c>
      <c r="D68" s="17">
        <v>81.24108340126449</v>
      </c>
    </row>
    <row r="69" spans="1:4" x14ac:dyDescent="0.25">
      <c r="A69" s="20">
        <v>46</v>
      </c>
      <c r="B69" s="26">
        <v>3</v>
      </c>
      <c r="C69" s="15">
        <v>5</v>
      </c>
      <c r="D69" s="17">
        <v>110.77868853888393</v>
      </c>
    </row>
    <row r="70" spans="1:4" x14ac:dyDescent="0.25">
      <c r="A70" s="20">
        <v>47</v>
      </c>
      <c r="B70" s="26">
        <v>4</v>
      </c>
      <c r="C70" s="15">
        <v>6</v>
      </c>
      <c r="D70" s="17">
        <v>126.44573937320639</v>
      </c>
    </row>
    <row r="71" spans="1:4" x14ac:dyDescent="0.25">
      <c r="A71" s="20">
        <v>48</v>
      </c>
      <c r="B71" s="26">
        <v>2</v>
      </c>
      <c r="C71" s="15">
        <v>6</v>
      </c>
      <c r="D71" s="17">
        <v>82.946843911505141</v>
      </c>
    </row>
    <row r="72" spans="1:4" x14ac:dyDescent="0.25">
      <c r="A72" s="20">
        <v>49</v>
      </c>
      <c r="B72" s="26">
        <v>2</v>
      </c>
      <c r="C72" s="15">
        <v>4</v>
      </c>
      <c r="D72" s="17">
        <v>91.102850883673128</v>
      </c>
    </row>
    <row r="73" spans="1:4" x14ac:dyDescent="0.25">
      <c r="A73" s="20">
        <v>50</v>
      </c>
      <c r="B73" s="26">
        <v>1</v>
      </c>
      <c r="C73" s="15">
        <v>6</v>
      </c>
      <c r="D73" s="17">
        <v>73.711115627342693</v>
      </c>
    </row>
    <row r="74" spans="1:4" x14ac:dyDescent="0.25">
      <c r="A74" s="20">
        <v>51</v>
      </c>
      <c r="B74" s="26">
        <v>2</v>
      </c>
      <c r="C74" s="15">
        <v>3</v>
      </c>
      <c r="D74" s="17">
        <v>95.056035417625253</v>
      </c>
    </row>
    <row r="75" spans="1:4" x14ac:dyDescent="0.25">
      <c r="A75" s="20">
        <v>52</v>
      </c>
      <c r="B75" s="26">
        <v>3</v>
      </c>
      <c r="C75" s="15">
        <v>2</v>
      </c>
      <c r="D75" s="17">
        <v>107.57272725748517</v>
      </c>
    </row>
    <row r="76" spans="1:4" x14ac:dyDescent="0.25">
      <c r="A76" s="20">
        <v>53</v>
      </c>
      <c r="B76" s="26">
        <v>3</v>
      </c>
      <c r="C76" s="15">
        <v>6</v>
      </c>
      <c r="D76" s="17">
        <v>101.65175023517244</v>
      </c>
    </row>
    <row r="77" spans="1:4" x14ac:dyDescent="0.25">
      <c r="A77" s="20">
        <v>54</v>
      </c>
      <c r="B77" s="26">
        <v>3</v>
      </c>
      <c r="C77" s="15">
        <v>5</v>
      </c>
      <c r="D77" s="17">
        <v>102.4568681543541</v>
      </c>
    </row>
    <row r="78" spans="1:4" x14ac:dyDescent="0.25">
      <c r="A78" s="20">
        <v>55</v>
      </c>
      <c r="B78" s="26">
        <v>2</v>
      </c>
      <c r="C78" s="15">
        <v>3</v>
      </c>
      <c r="D78" s="17">
        <v>81.434525169637766</v>
      </c>
    </row>
    <row r="79" spans="1:4" x14ac:dyDescent="0.25">
      <c r="A79" s="20">
        <v>56</v>
      </c>
      <c r="B79" s="26">
        <v>3</v>
      </c>
      <c r="C79" s="15">
        <v>3</v>
      </c>
      <c r="D79" s="17">
        <v>103.78084153781511</v>
      </c>
    </row>
    <row r="80" spans="1:4" x14ac:dyDescent="0.25">
      <c r="A80" s="20">
        <v>57</v>
      </c>
      <c r="B80" s="26">
        <v>2</v>
      </c>
      <c r="C80" s="15">
        <v>6</v>
      </c>
      <c r="D80" s="17">
        <v>91.318643338938358</v>
      </c>
    </row>
    <row r="81" spans="1:4" x14ac:dyDescent="0.25">
      <c r="A81" s="20">
        <v>58</v>
      </c>
      <c r="B81" s="26">
        <v>3</v>
      </c>
      <c r="C81" s="15">
        <v>1</v>
      </c>
      <c r="D81" s="17">
        <v>122.53558995623774</v>
      </c>
    </row>
    <row r="82" spans="1:4" x14ac:dyDescent="0.25">
      <c r="A82" s="20">
        <v>59</v>
      </c>
      <c r="B82" s="26">
        <v>3</v>
      </c>
      <c r="C82" s="15">
        <v>3</v>
      </c>
      <c r="D82" s="17">
        <v>103.80500491946728</v>
      </c>
    </row>
    <row r="83" spans="1:4" x14ac:dyDescent="0.25">
      <c r="A83" s="20">
        <v>60</v>
      </c>
      <c r="B83" s="26">
        <v>3</v>
      </c>
      <c r="C83" s="15">
        <v>5</v>
      </c>
      <c r="D83" s="17">
        <v>106.80614099607257</v>
      </c>
    </row>
    <row r="84" spans="1:4" x14ac:dyDescent="0.25">
      <c r="A84" s="20">
        <v>61</v>
      </c>
      <c r="B84" s="26">
        <v>2</v>
      </c>
      <c r="C84" s="15">
        <v>4</v>
      </c>
      <c r="D84" s="17">
        <v>96.594212225854022</v>
      </c>
    </row>
    <row r="85" spans="1:4" x14ac:dyDescent="0.25">
      <c r="A85" s="20">
        <v>62</v>
      </c>
      <c r="B85" s="26">
        <v>3</v>
      </c>
      <c r="C85" s="15">
        <v>1</v>
      </c>
      <c r="D85" s="17">
        <v>110.65018596467395</v>
      </c>
    </row>
    <row r="86" spans="1:4" x14ac:dyDescent="0.25">
      <c r="A86" s="20">
        <v>63</v>
      </c>
      <c r="B86" s="26">
        <v>1</v>
      </c>
      <c r="C86" s="15">
        <v>1</v>
      </c>
      <c r="D86" s="17">
        <v>63.41097399882706</v>
      </c>
    </row>
    <row r="87" spans="1:4" x14ac:dyDescent="0.25">
      <c r="A87" s="20">
        <v>64</v>
      </c>
      <c r="B87" s="26">
        <v>3</v>
      </c>
      <c r="C87" s="15">
        <v>1</v>
      </c>
      <c r="D87" s="17">
        <v>120.01252743396137</v>
      </c>
    </row>
    <row r="88" spans="1:4" x14ac:dyDescent="0.25">
      <c r="A88" s="20">
        <v>65</v>
      </c>
      <c r="B88" s="26">
        <v>3</v>
      </c>
      <c r="C88" s="15">
        <v>4</v>
      </c>
      <c r="D88" s="17">
        <v>111.22519566216488</v>
      </c>
    </row>
    <row r="89" spans="1:4" x14ac:dyDescent="0.25">
      <c r="A89" s="20">
        <v>66</v>
      </c>
      <c r="B89" s="26">
        <v>2</v>
      </c>
      <c r="C89" s="15">
        <v>3</v>
      </c>
      <c r="D89" s="17">
        <v>82.656083988079331</v>
      </c>
    </row>
    <row r="90" spans="1:4" x14ac:dyDescent="0.25">
      <c r="A90" s="20">
        <v>67</v>
      </c>
      <c r="B90" s="26">
        <v>4</v>
      </c>
      <c r="C90" s="15">
        <v>1</v>
      </c>
      <c r="D90" s="17">
        <v>128.36659440582662</v>
      </c>
    </row>
    <row r="91" spans="1:4" x14ac:dyDescent="0.25">
      <c r="A91" s="20">
        <v>68</v>
      </c>
      <c r="B91" s="26">
        <v>2</v>
      </c>
      <c r="C91" s="15">
        <v>6</v>
      </c>
      <c r="D91" s="17">
        <v>93.410880120828011</v>
      </c>
    </row>
    <row r="92" spans="1:4" x14ac:dyDescent="0.25">
      <c r="A92" s="20">
        <v>69</v>
      </c>
      <c r="B92" s="26">
        <v>3</v>
      </c>
      <c r="C92" s="15">
        <v>2</v>
      </c>
      <c r="D92" s="17">
        <v>109.65665112009772</v>
      </c>
    </row>
    <row r="93" spans="1:4" x14ac:dyDescent="0.25">
      <c r="A93" s="20">
        <v>70</v>
      </c>
      <c r="B93" s="26">
        <v>3</v>
      </c>
      <c r="C93" s="15">
        <v>5</v>
      </c>
      <c r="D93" s="17">
        <v>124.54276798022632</v>
      </c>
    </row>
    <row r="94" spans="1:4" x14ac:dyDescent="0.25">
      <c r="A94" s="20">
        <v>71</v>
      </c>
      <c r="B94" s="26">
        <v>2</v>
      </c>
      <c r="C94" s="15">
        <v>1</v>
      </c>
      <c r="D94" s="17">
        <v>99.547160559250088</v>
      </c>
    </row>
    <row r="95" spans="1:4" x14ac:dyDescent="0.25">
      <c r="A95" s="20">
        <v>72</v>
      </c>
      <c r="B95" s="26">
        <v>3</v>
      </c>
      <c r="C95" s="15">
        <v>5</v>
      </c>
      <c r="D95" s="17">
        <v>100.30261343652667</v>
      </c>
    </row>
    <row r="96" spans="1:4" x14ac:dyDescent="0.25">
      <c r="A96" s="20">
        <v>73</v>
      </c>
      <c r="B96" s="26">
        <v>2</v>
      </c>
      <c r="C96" s="15">
        <v>5</v>
      </c>
      <c r="D96" s="17">
        <v>95.071520871307484</v>
      </c>
    </row>
    <row r="97" spans="1:4" x14ac:dyDescent="0.25">
      <c r="A97" s="20">
        <v>74</v>
      </c>
      <c r="B97" s="26">
        <v>3</v>
      </c>
      <c r="C97" s="15">
        <v>1</v>
      </c>
      <c r="D97" s="17">
        <v>111.2071584042684</v>
      </c>
    </row>
    <row r="98" spans="1:4" x14ac:dyDescent="0.25">
      <c r="A98" s="20">
        <v>75</v>
      </c>
      <c r="B98" s="26">
        <v>3</v>
      </c>
      <c r="C98" s="15">
        <v>2</v>
      </c>
      <c r="D98" s="17">
        <v>109.02403963322055</v>
      </c>
    </row>
    <row r="99" spans="1:4" x14ac:dyDescent="0.25">
      <c r="A99" s="20">
        <v>76</v>
      </c>
      <c r="B99" s="26">
        <v>2</v>
      </c>
      <c r="C99" s="15">
        <v>6</v>
      </c>
      <c r="D99" s="17">
        <v>86.677429889690046</v>
      </c>
    </row>
    <row r="100" spans="1:4" x14ac:dyDescent="0.25">
      <c r="A100" s="20">
        <v>77</v>
      </c>
      <c r="B100" s="26">
        <v>3</v>
      </c>
      <c r="C100" s="15">
        <v>6</v>
      </c>
      <c r="D100" s="17">
        <v>112.46799986869804</v>
      </c>
    </row>
    <row r="101" spans="1:4" x14ac:dyDescent="0.25">
      <c r="A101" s="20">
        <v>78</v>
      </c>
      <c r="B101" s="26">
        <v>3</v>
      </c>
      <c r="C101" s="15">
        <v>3</v>
      </c>
      <c r="D101" s="17">
        <v>100.3759379000328</v>
      </c>
    </row>
    <row r="102" spans="1:4" x14ac:dyDescent="0.25">
      <c r="A102" s="20">
        <v>79</v>
      </c>
      <c r="B102" s="26">
        <v>2</v>
      </c>
      <c r="C102" s="15">
        <v>2</v>
      </c>
      <c r="D102" s="17">
        <v>94.237776682680874</v>
      </c>
    </row>
    <row r="103" spans="1:4" x14ac:dyDescent="0.25">
      <c r="A103" s="20">
        <v>80</v>
      </c>
      <c r="B103" s="26">
        <v>2</v>
      </c>
      <c r="C103" s="15">
        <v>4</v>
      </c>
      <c r="D103" s="17">
        <v>96.514885053268202</v>
      </c>
    </row>
    <row r="104" spans="1:4" x14ac:dyDescent="0.25">
      <c r="A104" s="20">
        <v>81</v>
      </c>
      <c r="B104" s="26">
        <v>3</v>
      </c>
      <c r="C104" s="15">
        <v>6</v>
      </c>
      <c r="D104" s="17">
        <v>104.39980529354096</v>
      </c>
    </row>
    <row r="105" spans="1:4" x14ac:dyDescent="0.25">
      <c r="A105" s="20">
        <v>82</v>
      </c>
      <c r="B105" s="26">
        <v>2</v>
      </c>
      <c r="C105" s="15">
        <v>5</v>
      </c>
      <c r="D105" s="17">
        <v>81.7890447534743</v>
      </c>
    </row>
    <row r="106" spans="1:4" x14ac:dyDescent="0.25">
      <c r="A106" s="20">
        <v>83</v>
      </c>
      <c r="B106" s="26">
        <v>2</v>
      </c>
      <c r="C106" s="15">
        <v>5</v>
      </c>
      <c r="D106" s="17">
        <v>81.455243886037408</v>
      </c>
    </row>
    <row r="107" spans="1:4" x14ac:dyDescent="0.25">
      <c r="A107" s="20">
        <v>84</v>
      </c>
      <c r="B107" s="26">
        <v>2</v>
      </c>
      <c r="C107" s="15">
        <v>3</v>
      </c>
      <c r="D107" s="17">
        <v>98.735600898001195</v>
      </c>
    </row>
    <row r="108" spans="1:4" x14ac:dyDescent="0.25">
      <c r="A108" s="20">
        <v>85</v>
      </c>
      <c r="B108" s="26">
        <v>3</v>
      </c>
      <c r="C108" s="15">
        <v>6</v>
      </c>
      <c r="D108" s="17">
        <v>120.40595320982466</v>
      </c>
    </row>
    <row r="109" spans="1:4" x14ac:dyDescent="0.25">
      <c r="A109" s="20">
        <v>86</v>
      </c>
      <c r="B109" s="26">
        <v>2</v>
      </c>
      <c r="C109" s="15">
        <v>6</v>
      </c>
      <c r="D109" s="17">
        <v>98.71005145158307</v>
      </c>
    </row>
    <row r="110" spans="1:4" x14ac:dyDescent="0.25">
      <c r="A110" s="20">
        <v>87</v>
      </c>
      <c r="B110" s="26">
        <v>3</v>
      </c>
      <c r="C110" s="15">
        <v>6</v>
      </c>
      <c r="D110" s="17">
        <v>112.33253799280806</v>
      </c>
    </row>
    <row r="111" spans="1:4" x14ac:dyDescent="0.25">
      <c r="A111" s="20">
        <v>88</v>
      </c>
      <c r="B111" s="26">
        <v>2</v>
      </c>
      <c r="C111" s="15">
        <v>4</v>
      </c>
      <c r="D111" s="17">
        <v>97.702882730371442</v>
      </c>
    </row>
    <row r="112" spans="1:4" x14ac:dyDescent="0.25">
      <c r="A112" s="20">
        <v>89</v>
      </c>
      <c r="B112" s="26">
        <v>2</v>
      </c>
      <c r="C112" s="15">
        <v>1</v>
      </c>
      <c r="D112" s="17">
        <v>95.140164899418124</v>
      </c>
    </row>
    <row r="113" spans="1:4" x14ac:dyDescent="0.25">
      <c r="A113" s="20">
        <v>90</v>
      </c>
      <c r="B113" s="26">
        <v>2</v>
      </c>
      <c r="C113" s="15">
        <v>1</v>
      </c>
      <c r="D113" s="17">
        <v>85.84616592767361</v>
      </c>
    </row>
    <row r="114" spans="1:4" x14ac:dyDescent="0.25">
      <c r="A114" s="20">
        <v>91</v>
      </c>
      <c r="B114" s="26">
        <v>3</v>
      </c>
      <c r="C114" s="15">
        <v>6</v>
      </c>
      <c r="D114" s="17">
        <v>124.06536461289647</v>
      </c>
    </row>
    <row r="115" spans="1:4" x14ac:dyDescent="0.25">
      <c r="A115" s="20">
        <v>92</v>
      </c>
      <c r="B115" s="26">
        <v>2</v>
      </c>
      <c r="C115" s="15">
        <v>1</v>
      </c>
      <c r="D115" s="17">
        <v>80.998190524738192</v>
      </c>
    </row>
    <row r="116" spans="1:4" x14ac:dyDescent="0.25">
      <c r="A116" s="20">
        <v>93</v>
      </c>
      <c r="B116" s="26">
        <v>3</v>
      </c>
      <c r="C116" s="15">
        <v>1</v>
      </c>
      <c r="D116" s="17">
        <v>109.9584754615247</v>
      </c>
    </row>
    <row r="117" spans="1:4" x14ac:dyDescent="0.25">
      <c r="A117" s="20">
        <v>94</v>
      </c>
      <c r="B117" s="26">
        <v>2</v>
      </c>
      <c r="C117" s="15">
        <v>3</v>
      </c>
      <c r="D117" s="17">
        <v>83.596723871378003</v>
      </c>
    </row>
    <row r="118" spans="1:4" x14ac:dyDescent="0.25">
      <c r="A118" s="20">
        <v>95</v>
      </c>
      <c r="B118" s="26">
        <v>1</v>
      </c>
      <c r="C118" s="15">
        <v>1</v>
      </c>
      <c r="D118" s="17">
        <v>74.946730906915036</v>
      </c>
    </row>
    <row r="119" spans="1:4" x14ac:dyDescent="0.25">
      <c r="A119" s="20">
        <v>96</v>
      </c>
      <c r="B119" s="26">
        <v>2</v>
      </c>
      <c r="C119" s="15">
        <v>5</v>
      </c>
      <c r="D119" s="17">
        <v>98.651783012955164</v>
      </c>
    </row>
    <row r="120" spans="1:4" x14ac:dyDescent="0.25">
      <c r="A120" s="20">
        <v>97</v>
      </c>
      <c r="B120" s="26">
        <v>2</v>
      </c>
      <c r="C120" s="15">
        <v>2</v>
      </c>
      <c r="D120" s="17">
        <v>99.109778573154443</v>
      </c>
    </row>
    <row r="121" spans="1:4" x14ac:dyDescent="0.25">
      <c r="A121" s="20">
        <v>98</v>
      </c>
      <c r="B121" s="26">
        <v>2</v>
      </c>
      <c r="C121" s="15">
        <v>2</v>
      </c>
      <c r="D121" s="17">
        <v>79.859101864066645</v>
      </c>
    </row>
    <row r="122" spans="1:4" x14ac:dyDescent="0.25">
      <c r="A122" s="20">
        <v>99</v>
      </c>
      <c r="B122" s="26">
        <v>3</v>
      </c>
      <c r="C122" s="15">
        <v>1</v>
      </c>
      <c r="D122" s="17">
        <v>119.99196199359562</v>
      </c>
    </row>
    <row r="123" spans="1:4" x14ac:dyDescent="0.25">
      <c r="A123" s="20">
        <v>100</v>
      </c>
      <c r="B123" s="26">
        <v>2</v>
      </c>
      <c r="C123" s="15">
        <v>2</v>
      </c>
      <c r="D123" s="17">
        <v>79.704670854265288</v>
      </c>
    </row>
    <row r="124" spans="1:4" x14ac:dyDescent="0.25">
      <c r="A124" s="20">
        <v>101</v>
      </c>
      <c r="B124" s="26">
        <v>3</v>
      </c>
      <c r="C124" s="15">
        <v>3</v>
      </c>
      <c r="D124" s="17">
        <v>101.84282972807688</v>
      </c>
    </row>
    <row r="125" spans="1:4" x14ac:dyDescent="0.25">
      <c r="A125" s="20">
        <v>102</v>
      </c>
      <c r="B125" s="26">
        <v>2</v>
      </c>
      <c r="C125" s="15">
        <v>1</v>
      </c>
      <c r="D125" s="17">
        <v>88.199271155451441</v>
      </c>
    </row>
    <row r="126" spans="1:4" x14ac:dyDescent="0.25">
      <c r="A126" s="20">
        <v>103</v>
      </c>
      <c r="B126" s="26">
        <v>2</v>
      </c>
      <c r="C126" s="15">
        <v>5</v>
      </c>
      <c r="D126" s="17">
        <v>76.214586932083492</v>
      </c>
    </row>
    <row r="127" spans="1:4" x14ac:dyDescent="0.25">
      <c r="A127" s="20">
        <v>104</v>
      </c>
      <c r="B127" s="26">
        <v>2</v>
      </c>
      <c r="C127" s="15">
        <v>4</v>
      </c>
      <c r="D127" s="17">
        <v>77.515221871583677</v>
      </c>
    </row>
    <row r="128" spans="1:4" x14ac:dyDescent="0.25">
      <c r="A128" s="20">
        <v>105</v>
      </c>
      <c r="B128" s="26">
        <v>2</v>
      </c>
      <c r="C128" s="15">
        <v>2</v>
      </c>
      <c r="D128" s="17">
        <v>98.819288066760578</v>
      </c>
    </row>
    <row r="129" spans="1:4" x14ac:dyDescent="0.25">
      <c r="A129" s="20">
        <v>106</v>
      </c>
      <c r="B129" s="26">
        <v>2</v>
      </c>
      <c r="C129" s="15">
        <v>4</v>
      </c>
      <c r="D129" s="17">
        <v>84.317211111191</v>
      </c>
    </row>
    <row r="130" spans="1:4" x14ac:dyDescent="0.25">
      <c r="A130" s="20">
        <v>107</v>
      </c>
      <c r="B130" s="26">
        <v>2</v>
      </c>
      <c r="C130" s="15">
        <v>1</v>
      </c>
      <c r="D130" s="17">
        <v>87.387491482262078</v>
      </c>
    </row>
    <row r="131" spans="1:4" x14ac:dyDescent="0.25">
      <c r="A131" s="20">
        <v>108</v>
      </c>
      <c r="B131" s="26">
        <v>2</v>
      </c>
      <c r="C131" s="15">
        <v>1</v>
      </c>
      <c r="D131" s="17">
        <v>95.444382409809094</v>
      </c>
    </row>
    <row r="132" spans="1:4" x14ac:dyDescent="0.25">
      <c r="A132" s="20">
        <v>109</v>
      </c>
      <c r="B132" s="26">
        <v>2</v>
      </c>
      <c r="C132" s="15">
        <v>3</v>
      </c>
      <c r="D132" s="17">
        <v>94.59336095371637</v>
      </c>
    </row>
    <row r="133" spans="1:4" x14ac:dyDescent="0.25">
      <c r="A133" s="20">
        <v>110</v>
      </c>
      <c r="B133" s="26">
        <v>3</v>
      </c>
      <c r="C133" s="15">
        <v>5</v>
      </c>
      <c r="D133" s="17">
        <v>117.3367998499735</v>
      </c>
    </row>
    <row r="134" spans="1:4" x14ac:dyDescent="0.25">
      <c r="A134" s="20">
        <v>111</v>
      </c>
      <c r="B134" s="26">
        <v>3</v>
      </c>
      <c r="C134" s="15">
        <v>1</v>
      </c>
      <c r="D134" s="17">
        <v>118.60224047873083</v>
      </c>
    </row>
    <row r="135" spans="1:4" x14ac:dyDescent="0.25">
      <c r="A135" s="20">
        <v>112</v>
      </c>
      <c r="B135" s="26">
        <v>1</v>
      </c>
      <c r="C135" s="15">
        <v>5</v>
      </c>
      <c r="D135" s="17">
        <v>65.666755374945467</v>
      </c>
    </row>
    <row r="136" spans="1:4" x14ac:dyDescent="0.25">
      <c r="A136" s="20">
        <v>113</v>
      </c>
      <c r="B136" s="26">
        <v>3</v>
      </c>
      <c r="C136" s="15">
        <v>3</v>
      </c>
      <c r="D136" s="17">
        <v>106.61694061951394</v>
      </c>
    </row>
    <row r="137" spans="1:4" x14ac:dyDescent="0.25">
      <c r="A137" s="20">
        <v>114</v>
      </c>
      <c r="B137" s="26">
        <v>2</v>
      </c>
      <c r="C137" s="15">
        <v>6</v>
      </c>
      <c r="D137" s="17">
        <v>85.083553190757215</v>
      </c>
    </row>
    <row r="138" spans="1:4" x14ac:dyDescent="0.25">
      <c r="A138" s="20">
        <v>115</v>
      </c>
      <c r="B138" s="26">
        <v>2</v>
      </c>
      <c r="C138" s="15">
        <v>3</v>
      </c>
      <c r="D138" s="17">
        <v>81.612323118478969</v>
      </c>
    </row>
    <row r="139" spans="1:4" x14ac:dyDescent="0.25">
      <c r="A139" s="20">
        <v>116</v>
      </c>
      <c r="B139" s="26">
        <v>2</v>
      </c>
      <c r="C139" s="15">
        <v>5</v>
      </c>
      <c r="D139" s="17">
        <v>92.906471274512541</v>
      </c>
    </row>
    <row r="140" spans="1:4" x14ac:dyDescent="0.25">
      <c r="A140" s="20">
        <v>117</v>
      </c>
      <c r="B140" s="26">
        <v>3</v>
      </c>
      <c r="C140" s="15">
        <v>5</v>
      </c>
      <c r="D140" s="17">
        <v>104.18866799951408</v>
      </c>
    </row>
    <row r="141" spans="1:4" x14ac:dyDescent="0.25">
      <c r="A141" s="20">
        <v>118</v>
      </c>
      <c r="B141" s="26">
        <v>3</v>
      </c>
      <c r="C141" s="15">
        <v>3</v>
      </c>
      <c r="D141" s="17">
        <v>105.88561369418161</v>
      </c>
    </row>
    <row r="142" spans="1:4" x14ac:dyDescent="0.25">
      <c r="A142" s="20">
        <v>119</v>
      </c>
      <c r="B142" s="26">
        <v>2</v>
      </c>
      <c r="C142" s="15">
        <v>3</v>
      </c>
      <c r="D142" s="17">
        <v>91.360670651361048</v>
      </c>
    </row>
    <row r="143" spans="1:4" x14ac:dyDescent="0.25">
      <c r="A143" s="20">
        <v>120</v>
      </c>
      <c r="B143" s="26">
        <v>4</v>
      </c>
      <c r="C143" s="15">
        <v>5</v>
      </c>
      <c r="D143" s="17">
        <v>128.26309296241507</v>
      </c>
    </row>
    <row r="144" spans="1:4" x14ac:dyDescent="0.25">
      <c r="A144" s="20">
        <v>121</v>
      </c>
      <c r="B144" s="26">
        <v>2</v>
      </c>
      <c r="C144" s="15">
        <v>6</v>
      </c>
      <c r="D144" s="17">
        <v>99.925466971417478</v>
      </c>
    </row>
    <row r="145" spans="1:4" x14ac:dyDescent="0.25">
      <c r="A145" s="20">
        <v>122</v>
      </c>
      <c r="B145" s="26">
        <v>2</v>
      </c>
      <c r="C145" s="15">
        <v>5</v>
      </c>
      <c r="D145" s="17">
        <v>90.623466672996713</v>
      </c>
    </row>
    <row r="146" spans="1:4" x14ac:dyDescent="0.25">
      <c r="A146" s="20">
        <v>123</v>
      </c>
      <c r="B146" s="26">
        <v>2</v>
      </c>
      <c r="C146" s="15">
        <v>5</v>
      </c>
      <c r="D146" s="17">
        <v>88.467954624633308</v>
      </c>
    </row>
    <row r="147" spans="1:4" x14ac:dyDescent="0.25">
      <c r="A147" s="20">
        <v>124</v>
      </c>
      <c r="B147" s="26">
        <v>2</v>
      </c>
      <c r="C147" s="15">
        <v>6</v>
      </c>
      <c r="D147" s="17">
        <v>85.972442451233064</v>
      </c>
    </row>
    <row r="148" spans="1:4" x14ac:dyDescent="0.25">
      <c r="A148" s="20">
        <v>125</v>
      </c>
      <c r="B148" s="26">
        <v>2</v>
      </c>
      <c r="C148" s="15">
        <v>2</v>
      </c>
      <c r="D148" s="17">
        <v>91.827944965650389</v>
      </c>
    </row>
    <row r="149" spans="1:4" x14ac:dyDescent="0.25">
      <c r="A149" s="20">
        <v>126</v>
      </c>
      <c r="B149" s="26">
        <v>3</v>
      </c>
      <c r="C149" s="15">
        <v>4</v>
      </c>
      <c r="D149" s="17">
        <v>104.70403162923829</v>
      </c>
    </row>
    <row r="150" spans="1:4" x14ac:dyDescent="0.25">
      <c r="A150" s="20">
        <v>127</v>
      </c>
      <c r="B150" s="26">
        <v>2</v>
      </c>
      <c r="C150" s="15">
        <v>6</v>
      </c>
      <c r="D150" s="17">
        <v>95.967034088690824</v>
      </c>
    </row>
    <row r="151" spans="1:4" x14ac:dyDescent="0.25">
      <c r="A151" s="20">
        <v>128</v>
      </c>
      <c r="B151" s="26">
        <v>2</v>
      </c>
      <c r="C151" s="15">
        <v>2</v>
      </c>
      <c r="D151" s="17">
        <v>86.671582539582346</v>
      </c>
    </row>
    <row r="152" spans="1:4" x14ac:dyDescent="0.25">
      <c r="A152" s="20">
        <v>129</v>
      </c>
      <c r="B152" s="26">
        <v>2</v>
      </c>
      <c r="C152" s="15">
        <v>5</v>
      </c>
      <c r="D152" s="17">
        <v>99.907678052599948</v>
      </c>
    </row>
    <row r="153" spans="1:4" x14ac:dyDescent="0.25">
      <c r="A153" s="20">
        <v>130</v>
      </c>
      <c r="B153" s="26">
        <v>2</v>
      </c>
      <c r="C153" s="15">
        <v>2</v>
      </c>
      <c r="D153" s="17">
        <v>92.995486314190231</v>
      </c>
    </row>
    <row r="154" spans="1:4" x14ac:dyDescent="0.25">
      <c r="A154" s="20">
        <v>131</v>
      </c>
      <c r="B154" s="26">
        <v>3</v>
      </c>
      <c r="C154" s="15">
        <v>2</v>
      </c>
      <c r="D154" s="17">
        <v>100.0046874857006</v>
      </c>
    </row>
    <row r="155" spans="1:4" x14ac:dyDescent="0.25">
      <c r="A155" s="20">
        <v>132</v>
      </c>
      <c r="B155" s="26">
        <v>3</v>
      </c>
      <c r="C155" s="15">
        <v>4</v>
      </c>
      <c r="D155" s="17">
        <v>116.78379759883512</v>
      </c>
    </row>
    <row r="156" spans="1:4" x14ac:dyDescent="0.25">
      <c r="A156" s="20">
        <v>133</v>
      </c>
      <c r="B156" s="26">
        <v>2</v>
      </c>
      <c r="C156" s="15">
        <v>3</v>
      </c>
      <c r="D156" s="17">
        <v>93.694524000337424</v>
      </c>
    </row>
    <row r="157" spans="1:4" x14ac:dyDescent="0.25">
      <c r="A157" s="20">
        <v>134</v>
      </c>
      <c r="B157" s="26">
        <v>3</v>
      </c>
      <c r="C157" s="15">
        <v>6</v>
      </c>
      <c r="D157" s="17">
        <v>102.73952007368287</v>
      </c>
    </row>
    <row r="158" spans="1:4" x14ac:dyDescent="0.25">
      <c r="A158" s="20">
        <v>135</v>
      </c>
      <c r="B158" s="26">
        <v>3</v>
      </c>
      <c r="C158" s="15">
        <v>3</v>
      </c>
      <c r="D158" s="17">
        <v>111.89198753361956</v>
      </c>
    </row>
    <row r="159" spans="1:4" x14ac:dyDescent="0.25">
      <c r="A159" s="20">
        <v>136</v>
      </c>
      <c r="B159" s="26">
        <v>2</v>
      </c>
      <c r="C159" s="15">
        <v>6</v>
      </c>
      <c r="D159" s="17">
        <v>75.241601295136292</v>
      </c>
    </row>
    <row r="160" spans="1:4" x14ac:dyDescent="0.25">
      <c r="A160" s="20">
        <v>137</v>
      </c>
      <c r="B160" s="26">
        <v>2</v>
      </c>
      <c r="C160" s="15">
        <v>4</v>
      </c>
      <c r="D160" s="17">
        <v>80.661843875716727</v>
      </c>
    </row>
    <row r="161" spans="1:4" x14ac:dyDescent="0.25">
      <c r="A161" s="20">
        <v>138</v>
      </c>
      <c r="B161" s="26">
        <v>3</v>
      </c>
      <c r="C161" s="15">
        <v>4</v>
      </c>
      <c r="D161" s="17">
        <v>121.92286030847828</v>
      </c>
    </row>
    <row r="162" spans="1:4" x14ac:dyDescent="0.25">
      <c r="A162" s="20">
        <v>139</v>
      </c>
      <c r="B162" s="26">
        <v>2</v>
      </c>
      <c r="C162" s="15">
        <v>6</v>
      </c>
      <c r="D162" s="17">
        <v>96.97720061676128</v>
      </c>
    </row>
    <row r="163" spans="1:4" x14ac:dyDescent="0.25">
      <c r="A163" s="20">
        <v>140</v>
      </c>
      <c r="B163" s="26">
        <v>2</v>
      </c>
      <c r="C163" s="15">
        <v>1</v>
      </c>
      <c r="D163" s="17">
        <v>99.745250107223342</v>
      </c>
    </row>
    <row r="164" spans="1:4" x14ac:dyDescent="0.25">
      <c r="A164" s="20">
        <v>141</v>
      </c>
      <c r="B164" s="26">
        <v>3</v>
      </c>
      <c r="C164" s="15">
        <v>6</v>
      </c>
      <c r="D164" s="17">
        <v>113.33862935794104</v>
      </c>
    </row>
    <row r="165" spans="1:4" x14ac:dyDescent="0.25">
      <c r="A165" s="20">
        <v>142</v>
      </c>
      <c r="B165" s="26">
        <v>3</v>
      </c>
      <c r="C165" s="15">
        <v>6</v>
      </c>
      <c r="D165" s="17">
        <v>106.8274750225516</v>
      </c>
    </row>
    <row r="166" spans="1:4" x14ac:dyDescent="0.25">
      <c r="A166" s="20">
        <v>143</v>
      </c>
      <c r="B166" s="26">
        <v>3</v>
      </c>
      <c r="C166" s="15">
        <v>5</v>
      </c>
      <c r="D166" s="17">
        <v>108.94156146675057</v>
      </c>
    </row>
    <row r="167" spans="1:4" x14ac:dyDescent="0.25">
      <c r="A167" s="20">
        <v>144</v>
      </c>
      <c r="B167" s="26">
        <v>3</v>
      </c>
      <c r="C167" s="15">
        <v>1</v>
      </c>
      <c r="D167" s="17">
        <v>100.70481191512761</v>
      </c>
    </row>
    <row r="168" spans="1:4" x14ac:dyDescent="0.25">
      <c r="A168" s="20">
        <v>145</v>
      </c>
      <c r="B168" s="26">
        <v>2</v>
      </c>
      <c r="C168" s="15">
        <v>1</v>
      </c>
      <c r="D168" s="17">
        <v>97.942656631622199</v>
      </c>
    </row>
    <row r="169" spans="1:4" x14ac:dyDescent="0.25">
      <c r="A169" s="20">
        <v>146</v>
      </c>
      <c r="B169" s="26">
        <v>3</v>
      </c>
      <c r="C169" s="15">
        <v>5</v>
      </c>
      <c r="D169" s="17">
        <v>110.0917524767237</v>
      </c>
    </row>
    <row r="170" spans="1:4" x14ac:dyDescent="0.25">
      <c r="A170" s="20">
        <v>147</v>
      </c>
      <c r="B170" s="26">
        <v>2</v>
      </c>
      <c r="C170" s="15">
        <v>1</v>
      </c>
      <c r="D170" s="17">
        <v>92.381511408077415</v>
      </c>
    </row>
    <row r="171" spans="1:4" x14ac:dyDescent="0.25">
      <c r="A171" s="20">
        <v>148</v>
      </c>
      <c r="B171" s="26">
        <v>3</v>
      </c>
      <c r="C171" s="15">
        <v>3</v>
      </c>
      <c r="D171" s="17">
        <v>115.78905778519238</v>
      </c>
    </row>
    <row r="172" spans="1:4" x14ac:dyDescent="0.25">
      <c r="A172" s="20">
        <v>149</v>
      </c>
      <c r="B172" s="26">
        <v>3</v>
      </c>
      <c r="C172" s="15">
        <v>4</v>
      </c>
      <c r="D172" s="17">
        <v>102.17303752495538</v>
      </c>
    </row>
    <row r="173" spans="1:4" x14ac:dyDescent="0.25">
      <c r="A173" s="20">
        <v>150</v>
      </c>
      <c r="B173" s="26">
        <v>2</v>
      </c>
      <c r="C173" s="15">
        <v>5</v>
      </c>
      <c r="D173" s="17">
        <v>86.935714226091193</v>
      </c>
    </row>
    <row r="174" spans="1:4" x14ac:dyDescent="0.25">
      <c r="A174" s="20">
        <v>151</v>
      </c>
      <c r="B174" s="26">
        <v>2</v>
      </c>
      <c r="C174" s="15">
        <v>4</v>
      </c>
      <c r="D174" s="17">
        <v>82.54175994338793</v>
      </c>
    </row>
    <row r="175" spans="1:4" x14ac:dyDescent="0.25">
      <c r="A175" s="20">
        <v>152</v>
      </c>
      <c r="B175" s="26">
        <v>2</v>
      </c>
      <c r="C175" s="15">
        <v>1</v>
      </c>
      <c r="D175" s="17">
        <v>90.425350566692615</v>
      </c>
    </row>
    <row r="176" spans="1:4" x14ac:dyDescent="0.25">
      <c r="A176" s="20">
        <v>153</v>
      </c>
      <c r="B176" s="26">
        <v>3</v>
      </c>
      <c r="C176" s="15">
        <v>3</v>
      </c>
      <c r="D176" s="17">
        <v>109.70219071902844</v>
      </c>
    </row>
    <row r="177" spans="1:4" x14ac:dyDescent="0.25">
      <c r="A177" s="20">
        <v>154</v>
      </c>
      <c r="B177" s="26">
        <v>2</v>
      </c>
      <c r="C177" s="15">
        <v>6</v>
      </c>
      <c r="D177" s="17">
        <v>77.015096267749868</v>
      </c>
    </row>
    <row r="178" spans="1:4" x14ac:dyDescent="0.25">
      <c r="A178" s="20">
        <v>155</v>
      </c>
      <c r="B178" s="26">
        <v>2</v>
      </c>
      <c r="C178" s="15">
        <v>1</v>
      </c>
      <c r="D178" s="17">
        <v>75.034505124480361</v>
      </c>
    </row>
    <row r="179" spans="1:4" x14ac:dyDescent="0.25">
      <c r="A179" s="20">
        <v>156</v>
      </c>
      <c r="B179" s="26">
        <v>2</v>
      </c>
      <c r="C179" s="15">
        <v>5</v>
      </c>
      <c r="D179" s="17">
        <v>98.361259030144453</v>
      </c>
    </row>
    <row r="180" spans="1:4" x14ac:dyDescent="0.25">
      <c r="A180" s="20">
        <v>157</v>
      </c>
      <c r="B180" s="26">
        <v>2</v>
      </c>
      <c r="C180" s="15">
        <v>3</v>
      </c>
      <c r="D180" s="17">
        <v>98.717252509870733</v>
      </c>
    </row>
    <row r="181" spans="1:4" x14ac:dyDescent="0.25">
      <c r="A181" s="20">
        <v>158</v>
      </c>
      <c r="B181" s="26">
        <v>3</v>
      </c>
      <c r="C181" s="15">
        <v>2</v>
      </c>
      <c r="D181" s="17">
        <v>117.40699038937602</v>
      </c>
    </row>
    <row r="182" spans="1:4" x14ac:dyDescent="0.25">
      <c r="A182" s="20">
        <v>159</v>
      </c>
      <c r="B182" s="26">
        <v>3</v>
      </c>
      <c r="C182" s="15">
        <v>3</v>
      </c>
      <c r="D182" s="17">
        <v>110.64444195433902</v>
      </c>
    </row>
    <row r="183" spans="1:4" x14ac:dyDescent="0.25">
      <c r="A183" s="20">
        <v>160</v>
      </c>
      <c r="B183" s="26">
        <v>2</v>
      </c>
      <c r="C183" s="15">
        <v>1</v>
      </c>
      <c r="D183" s="17">
        <v>95.604691764352879</v>
      </c>
    </row>
    <row r="184" spans="1:4" x14ac:dyDescent="0.25">
      <c r="A184" s="20">
        <v>161</v>
      </c>
      <c r="B184" s="26">
        <v>2</v>
      </c>
      <c r="C184" s="15">
        <v>3</v>
      </c>
      <c r="D184" s="17">
        <v>91.348634807866745</v>
      </c>
    </row>
    <row r="185" spans="1:4" x14ac:dyDescent="0.25">
      <c r="A185" s="20">
        <v>162</v>
      </c>
      <c r="B185" s="26">
        <v>2</v>
      </c>
      <c r="C185" s="15">
        <v>1</v>
      </c>
      <c r="D185" s="17">
        <v>83.031863736423446</v>
      </c>
    </row>
    <row r="186" spans="1:4" x14ac:dyDescent="0.25">
      <c r="A186" s="20">
        <v>163</v>
      </c>
      <c r="B186" s="26">
        <v>3</v>
      </c>
      <c r="C186" s="15">
        <v>1</v>
      </c>
      <c r="D186" s="17">
        <v>102.77152421780666</v>
      </c>
    </row>
    <row r="187" spans="1:4" x14ac:dyDescent="0.25">
      <c r="A187" s="20">
        <v>164</v>
      </c>
      <c r="B187" s="26">
        <v>2</v>
      </c>
      <c r="C187" s="15">
        <v>6</v>
      </c>
      <c r="D187" s="17">
        <v>94.047687895703419</v>
      </c>
    </row>
    <row r="188" spans="1:4" x14ac:dyDescent="0.25">
      <c r="A188" s="20">
        <v>165</v>
      </c>
      <c r="B188" s="26">
        <v>2</v>
      </c>
      <c r="C188" s="15">
        <v>6</v>
      </c>
      <c r="D188" s="17">
        <v>98.870605398234659</v>
      </c>
    </row>
    <row r="189" spans="1:4" x14ac:dyDescent="0.25">
      <c r="A189" s="20">
        <v>166</v>
      </c>
      <c r="B189" s="26">
        <v>4</v>
      </c>
      <c r="C189" s="15">
        <v>3</v>
      </c>
      <c r="D189" s="17">
        <v>128.19717440714436</v>
      </c>
    </row>
    <row r="190" spans="1:4" x14ac:dyDescent="0.25">
      <c r="A190" s="20">
        <v>167</v>
      </c>
      <c r="B190" s="26">
        <v>3</v>
      </c>
      <c r="C190" s="15">
        <v>5</v>
      </c>
      <c r="D190" s="17">
        <v>107.48458037296771</v>
      </c>
    </row>
    <row r="191" spans="1:4" x14ac:dyDescent="0.25">
      <c r="A191" s="20">
        <v>168</v>
      </c>
      <c r="B191" s="26">
        <v>2</v>
      </c>
      <c r="C191" s="15">
        <v>6</v>
      </c>
      <c r="D191" s="17">
        <v>98.576269512425171</v>
      </c>
    </row>
    <row r="192" spans="1:4" x14ac:dyDescent="0.25">
      <c r="A192" s="20">
        <v>169</v>
      </c>
      <c r="B192" s="26">
        <v>3</v>
      </c>
      <c r="C192" s="15">
        <v>3</v>
      </c>
      <c r="D192" s="17">
        <v>113.51332677337621</v>
      </c>
    </row>
    <row r="193" spans="1:4" x14ac:dyDescent="0.25">
      <c r="A193" s="20">
        <v>170</v>
      </c>
      <c r="B193" s="26">
        <v>3</v>
      </c>
      <c r="C193" s="15">
        <v>2</v>
      </c>
      <c r="D193" s="17">
        <v>111.88192190044995</v>
      </c>
    </row>
    <row r="194" spans="1:4" x14ac:dyDescent="0.25">
      <c r="A194" s="20">
        <v>171</v>
      </c>
      <c r="B194" s="26">
        <v>3</v>
      </c>
      <c r="C194" s="15">
        <v>1</v>
      </c>
      <c r="D194" s="17">
        <v>117.51089279456576</v>
      </c>
    </row>
    <row r="195" spans="1:4" x14ac:dyDescent="0.25">
      <c r="A195" s="20">
        <v>172</v>
      </c>
      <c r="B195" s="26">
        <v>2</v>
      </c>
      <c r="C195" s="15">
        <v>4</v>
      </c>
      <c r="D195" s="17">
        <v>95.241545940722418</v>
      </c>
    </row>
    <row r="196" spans="1:4" x14ac:dyDescent="0.25">
      <c r="A196" s="20">
        <v>173</v>
      </c>
      <c r="B196" s="26">
        <v>2</v>
      </c>
      <c r="C196" s="15">
        <v>5</v>
      </c>
      <c r="D196" s="17">
        <v>98.717236147985673</v>
      </c>
    </row>
    <row r="197" spans="1:4" x14ac:dyDescent="0.25">
      <c r="A197" s="20">
        <v>174</v>
      </c>
      <c r="B197" s="26">
        <v>2</v>
      </c>
      <c r="C197" s="15">
        <v>2</v>
      </c>
      <c r="D197" s="17">
        <v>91.472034335012353</v>
      </c>
    </row>
    <row r="198" spans="1:4" x14ac:dyDescent="0.25">
      <c r="A198" s="20">
        <v>175</v>
      </c>
      <c r="B198" s="26">
        <v>3</v>
      </c>
      <c r="C198" s="15">
        <v>3</v>
      </c>
      <c r="D198" s="17">
        <v>122.65405166951412</v>
      </c>
    </row>
    <row r="199" spans="1:4" x14ac:dyDescent="0.25">
      <c r="A199" s="20">
        <v>176</v>
      </c>
      <c r="B199" s="26">
        <v>2</v>
      </c>
      <c r="C199" s="15">
        <v>6</v>
      </c>
      <c r="D199" s="17">
        <v>88.391165948609398</v>
      </c>
    </row>
    <row r="200" spans="1:4" x14ac:dyDescent="0.25">
      <c r="A200" s="20">
        <v>177</v>
      </c>
      <c r="B200" s="26">
        <v>2</v>
      </c>
      <c r="C200" s="15">
        <v>5</v>
      </c>
      <c r="D200" s="17">
        <v>86.285940127962988</v>
      </c>
    </row>
    <row r="201" spans="1:4" x14ac:dyDescent="0.25">
      <c r="A201" s="20">
        <v>178</v>
      </c>
      <c r="B201" s="26">
        <v>4</v>
      </c>
      <c r="C201" s="15">
        <v>6</v>
      </c>
      <c r="D201" s="17">
        <v>128.14869740325258</v>
      </c>
    </row>
    <row r="202" spans="1:4" x14ac:dyDescent="0.25">
      <c r="A202" s="20">
        <v>179</v>
      </c>
      <c r="B202" s="26">
        <v>3</v>
      </c>
      <c r="C202" s="15">
        <v>6</v>
      </c>
      <c r="D202" s="17">
        <v>117.76822172444096</v>
      </c>
    </row>
    <row r="203" spans="1:4" x14ac:dyDescent="0.25">
      <c r="A203" s="20">
        <v>180</v>
      </c>
      <c r="B203" s="26">
        <v>2</v>
      </c>
      <c r="C203" s="15">
        <v>1</v>
      </c>
      <c r="D203" s="17">
        <v>93.660622809973034</v>
      </c>
    </row>
    <row r="204" spans="1:4" x14ac:dyDescent="0.25">
      <c r="A204" s="20">
        <v>181</v>
      </c>
      <c r="B204" s="26">
        <v>3</v>
      </c>
      <c r="C204" s="15">
        <v>3</v>
      </c>
      <c r="D204" s="17">
        <v>105.62994290634811</v>
      </c>
    </row>
    <row r="205" spans="1:4" x14ac:dyDescent="0.25">
      <c r="A205" s="20">
        <v>182</v>
      </c>
      <c r="B205" s="26">
        <v>2</v>
      </c>
      <c r="C205" s="15">
        <v>3</v>
      </c>
      <c r="D205" s="17">
        <v>84.653777187447162</v>
      </c>
    </row>
    <row r="206" spans="1:4" x14ac:dyDescent="0.25">
      <c r="A206" s="20">
        <v>183</v>
      </c>
      <c r="B206" s="26">
        <v>1</v>
      </c>
      <c r="C206" s="15">
        <v>6</v>
      </c>
      <c r="D206" s="17">
        <v>72.551725481510786</v>
      </c>
    </row>
    <row r="207" spans="1:4" x14ac:dyDescent="0.25">
      <c r="A207" s="20">
        <v>184</v>
      </c>
      <c r="B207" s="26">
        <v>2</v>
      </c>
      <c r="C207" s="15">
        <v>2</v>
      </c>
      <c r="D207" s="17">
        <v>82.005827961666284</v>
      </c>
    </row>
    <row r="208" spans="1:4" x14ac:dyDescent="0.25">
      <c r="A208" s="20">
        <v>185</v>
      </c>
      <c r="B208" s="26">
        <v>2</v>
      </c>
      <c r="C208" s="15">
        <v>6</v>
      </c>
      <c r="D208" s="17">
        <v>88.765026320573583</v>
      </c>
    </row>
    <row r="209" spans="1:4" x14ac:dyDescent="0.25">
      <c r="A209" s="20">
        <v>186</v>
      </c>
      <c r="B209" s="26">
        <v>3</v>
      </c>
      <c r="C209" s="15">
        <v>5</v>
      </c>
      <c r="D209" s="17">
        <v>107.23732840627179</v>
      </c>
    </row>
    <row r="210" spans="1:4" x14ac:dyDescent="0.25">
      <c r="A210" s="20">
        <v>187</v>
      </c>
      <c r="B210" s="26">
        <v>3</v>
      </c>
      <c r="C210" s="15">
        <v>5</v>
      </c>
      <c r="D210" s="17">
        <v>104.16688337806899</v>
      </c>
    </row>
    <row r="211" spans="1:4" x14ac:dyDescent="0.25">
      <c r="A211" s="20">
        <v>188</v>
      </c>
      <c r="B211" s="26">
        <v>3</v>
      </c>
      <c r="C211" s="15">
        <v>3</v>
      </c>
      <c r="D211" s="17">
        <v>117.21461679563325</v>
      </c>
    </row>
    <row r="212" spans="1:4" x14ac:dyDescent="0.25">
      <c r="A212" s="20">
        <v>189</v>
      </c>
      <c r="B212" s="26">
        <v>3</v>
      </c>
      <c r="C212" s="15">
        <v>5</v>
      </c>
      <c r="D212" s="17">
        <v>109.0578060982037</v>
      </c>
    </row>
    <row r="213" spans="1:4" x14ac:dyDescent="0.25">
      <c r="A213" s="20">
        <v>190</v>
      </c>
      <c r="B213" s="26">
        <v>4</v>
      </c>
      <c r="C213" s="15">
        <v>2</v>
      </c>
      <c r="D213" s="17">
        <v>127.47089439213626</v>
      </c>
    </row>
    <row r="214" spans="1:4" x14ac:dyDescent="0.25">
      <c r="A214" s="20">
        <v>191</v>
      </c>
      <c r="B214" s="26">
        <v>2</v>
      </c>
      <c r="C214" s="15">
        <v>2</v>
      </c>
      <c r="D214" s="17">
        <v>82.472461016972261</v>
      </c>
    </row>
    <row r="215" spans="1:4" x14ac:dyDescent="0.25">
      <c r="A215" s="20">
        <v>192</v>
      </c>
      <c r="B215" s="26">
        <v>3</v>
      </c>
      <c r="C215" s="15">
        <v>5</v>
      </c>
      <c r="D215" s="17">
        <v>112.32987830189974</v>
      </c>
    </row>
    <row r="216" spans="1:4" x14ac:dyDescent="0.25">
      <c r="A216" s="20">
        <v>193</v>
      </c>
      <c r="B216" s="26">
        <v>3</v>
      </c>
      <c r="C216" s="15">
        <v>6</v>
      </c>
      <c r="D216" s="17">
        <v>115.65710260275847</v>
      </c>
    </row>
    <row r="217" spans="1:4" x14ac:dyDescent="0.25">
      <c r="A217" s="20">
        <v>194</v>
      </c>
      <c r="B217" s="26">
        <v>2</v>
      </c>
      <c r="C217" s="15">
        <v>5</v>
      </c>
      <c r="D217" s="17">
        <v>88.281971413349709</v>
      </c>
    </row>
    <row r="218" spans="1:4" x14ac:dyDescent="0.25">
      <c r="A218" s="20">
        <v>195</v>
      </c>
      <c r="B218" s="26">
        <v>4</v>
      </c>
      <c r="C218" s="15">
        <v>6</v>
      </c>
      <c r="D218" s="17">
        <v>125.83892652774421</v>
      </c>
    </row>
    <row r="219" spans="1:4" x14ac:dyDescent="0.25">
      <c r="A219" s="20">
        <v>196</v>
      </c>
      <c r="B219" s="26">
        <v>2</v>
      </c>
      <c r="C219" s="15">
        <v>6</v>
      </c>
      <c r="D219" s="17">
        <v>92.688923752265069</v>
      </c>
    </row>
    <row r="220" spans="1:4" x14ac:dyDescent="0.25">
      <c r="A220" s="20">
        <v>197</v>
      </c>
      <c r="B220" s="26">
        <v>3</v>
      </c>
      <c r="C220" s="15">
        <v>6</v>
      </c>
      <c r="D220" s="17">
        <v>106.11894781882495</v>
      </c>
    </row>
    <row r="221" spans="1:4" x14ac:dyDescent="0.25">
      <c r="A221" s="20">
        <v>198</v>
      </c>
      <c r="B221" s="26">
        <v>1</v>
      </c>
      <c r="C221" s="15">
        <v>5</v>
      </c>
      <c r="D221" s="17">
        <v>63.378762220011353</v>
      </c>
    </row>
    <row r="222" spans="1:4" x14ac:dyDescent="0.25">
      <c r="A222" s="20">
        <v>199</v>
      </c>
      <c r="B222" s="26">
        <v>2</v>
      </c>
      <c r="C222" s="15">
        <v>6</v>
      </c>
      <c r="D222" s="17">
        <v>97.795048429770418</v>
      </c>
    </row>
    <row r="223" spans="1:4" x14ac:dyDescent="0.25">
      <c r="A223" s="20">
        <v>200</v>
      </c>
      <c r="B223" s="26">
        <v>1</v>
      </c>
      <c r="C223" s="15">
        <v>6</v>
      </c>
      <c r="D223" s="17">
        <v>67.289140132055934</v>
      </c>
    </row>
    <row r="224" spans="1:4" x14ac:dyDescent="0.25">
      <c r="A224" s="20">
        <v>201</v>
      </c>
      <c r="B224" s="26">
        <v>2</v>
      </c>
      <c r="C224" s="15">
        <v>6</v>
      </c>
      <c r="D224" s="17">
        <v>98.409576189159807</v>
      </c>
    </row>
    <row r="225" spans="1:4" x14ac:dyDescent="0.25">
      <c r="A225" s="20">
        <v>202</v>
      </c>
      <c r="B225" s="26">
        <v>2</v>
      </c>
      <c r="C225" s="15">
        <v>6</v>
      </c>
      <c r="D225" s="17">
        <v>98.61622442919699</v>
      </c>
    </row>
    <row r="226" spans="1:4" x14ac:dyDescent="0.25">
      <c r="A226" s="20">
        <v>203</v>
      </c>
      <c r="B226" s="26">
        <v>2</v>
      </c>
      <c r="C226" s="15">
        <v>1</v>
      </c>
      <c r="D226" s="17">
        <v>85.566294012537256</v>
      </c>
    </row>
    <row r="227" spans="1:4" x14ac:dyDescent="0.25">
      <c r="A227" s="20">
        <v>204</v>
      </c>
      <c r="B227" s="26">
        <v>3</v>
      </c>
      <c r="C227" s="15">
        <v>4</v>
      </c>
      <c r="D227" s="17">
        <v>109.33975636922737</v>
      </c>
    </row>
    <row r="228" spans="1:4" x14ac:dyDescent="0.25">
      <c r="A228" s="20">
        <v>205</v>
      </c>
      <c r="B228" s="26">
        <v>3</v>
      </c>
      <c r="C228" s="15">
        <v>3</v>
      </c>
      <c r="D228" s="17">
        <v>109.69570345365413</v>
      </c>
    </row>
    <row r="229" spans="1:4" x14ac:dyDescent="0.25">
      <c r="A229" s="20">
        <v>206</v>
      </c>
      <c r="B229" s="26">
        <v>4</v>
      </c>
      <c r="C229" s="15">
        <v>1</v>
      </c>
      <c r="D229" s="17">
        <v>129.34612321205748</v>
      </c>
    </row>
    <row r="230" spans="1:4" x14ac:dyDescent="0.25">
      <c r="A230" s="20">
        <v>207</v>
      </c>
      <c r="B230" s="26">
        <v>3</v>
      </c>
      <c r="C230" s="15">
        <v>2</v>
      </c>
      <c r="D230" s="17">
        <v>121.00143520847151</v>
      </c>
    </row>
    <row r="231" spans="1:4" x14ac:dyDescent="0.25">
      <c r="A231" s="20">
        <v>208</v>
      </c>
      <c r="B231" s="26">
        <v>2</v>
      </c>
      <c r="C231" s="15">
        <v>4</v>
      </c>
      <c r="D231" s="17">
        <v>92.319502207328469</v>
      </c>
    </row>
    <row r="232" spans="1:4" x14ac:dyDescent="0.25">
      <c r="A232" s="20">
        <v>209</v>
      </c>
      <c r="B232" s="26">
        <v>3</v>
      </c>
      <c r="C232" s="15">
        <v>2</v>
      </c>
      <c r="D232" s="17">
        <v>114.04973385452323</v>
      </c>
    </row>
    <row r="233" spans="1:4" x14ac:dyDescent="0.25">
      <c r="A233" s="20">
        <v>210</v>
      </c>
      <c r="B233" s="26">
        <v>2</v>
      </c>
      <c r="C233" s="15">
        <v>5</v>
      </c>
      <c r="D233" s="17">
        <v>96.450595103210048</v>
      </c>
    </row>
    <row r="234" spans="1:4" x14ac:dyDescent="0.25">
      <c r="A234" s="20">
        <v>211</v>
      </c>
      <c r="B234" s="26">
        <v>2</v>
      </c>
      <c r="C234" s="15">
        <v>5</v>
      </c>
      <c r="D234" s="17">
        <v>92.539487954725104</v>
      </c>
    </row>
    <row r="235" spans="1:4" x14ac:dyDescent="0.25">
      <c r="A235" s="20">
        <v>212</v>
      </c>
      <c r="B235" s="26">
        <v>2</v>
      </c>
      <c r="C235" s="15">
        <v>3</v>
      </c>
      <c r="D235" s="17">
        <v>94.336836045532209</v>
      </c>
    </row>
    <row r="236" spans="1:4" x14ac:dyDescent="0.25">
      <c r="A236" s="20">
        <v>213</v>
      </c>
      <c r="B236" s="26">
        <v>2</v>
      </c>
      <c r="C236" s="15">
        <v>5</v>
      </c>
      <c r="D236" s="17">
        <v>84.579351549608873</v>
      </c>
    </row>
    <row r="237" spans="1:4" x14ac:dyDescent="0.25">
      <c r="A237" s="20">
        <v>214</v>
      </c>
      <c r="B237" s="26">
        <v>2</v>
      </c>
      <c r="C237" s="15">
        <v>2</v>
      </c>
      <c r="D237" s="17">
        <v>89.678314932450974</v>
      </c>
    </row>
    <row r="238" spans="1:4" x14ac:dyDescent="0.25">
      <c r="A238" s="20">
        <v>215</v>
      </c>
      <c r="B238" s="26">
        <v>2</v>
      </c>
      <c r="C238" s="15">
        <v>3</v>
      </c>
      <c r="D238" s="17">
        <v>88.496619120017186</v>
      </c>
    </row>
    <row r="239" spans="1:4" x14ac:dyDescent="0.25">
      <c r="A239" s="20">
        <v>216</v>
      </c>
      <c r="B239" s="26">
        <v>2</v>
      </c>
      <c r="C239" s="15">
        <v>4</v>
      </c>
      <c r="D239" s="17">
        <v>98.173529371136993</v>
      </c>
    </row>
    <row r="240" spans="1:4" x14ac:dyDescent="0.25">
      <c r="A240" s="20">
        <v>217</v>
      </c>
      <c r="B240" s="26">
        <v>3</v>
      </c>
      <c r="C240" s="15">
        <v>2</v>
      </c>
      <c r="D240" s="17">
        <v>113.07048493627629</v>
      </c>
    </row>
    <row r="241" spans="1:4" x14ac:dyDescent="0.25">
      <c r="A241" s="20">
        <v>218</v>
      </c>
      <c r="B241" s="26">
        <v>3</v>
      </c>
      <c r="C241" s="15">
        <v>1</v>
      </c>
      <c r="D241" s="17">
        <v>107.26864604509974</v>
      </c>
    </row>
    <row r="242" spans="1:4" x14ac:dyDescent="0.25">
      <c r="A242" s="20">
        <v>219</v>
      </c>
      <c r="B242" s="26">
        <v>3</v>
      </c>
      <c r="C242" s="15">
        <v>3</v>
      </c>
      <c r="D242" s="17">
        <v>103.26094405661543</v>
      </c>
    </row>
    <row r="243" spans="1:4" x14ac:dyDescent="0.25">
      <c r="A243" s="20">
        <v>220</v>
      </c>
      <c r="B243" s="26">
        <v>3</v>
      </c>
      <c r="C243" s="15">
        <v>3</v>
      </c>
      <c r="D243" s="17">
        <v>102.46503839846298</v>
      </c>
    </row>
    <row r="244" spans="1:4" x14ac:dyDescent="0.25">
      <c r="A244" s="20">
        <v>221</v>
      </c>
      <c r="B244" s="26">
        <v>3</v>
      </c>
      <c r="C244" s="15">
        <v>2</v>
      </c>
      <c r="D244" s="17">
        <v>100.35581059354709</v>
      </c>
    </row>
    <row r="245" spans="1:4" x14ac:dyDescent="0.25">
      <c r="A245" s="20">
        <v>222</v>
      </c>
      <c r="B245" s="26">
        <v>3</v>
      </c>
      <c r="C245" s="15">
        <v>1</v>
      </c>
      <c r="D245" s="17">
        <v>113.04129372013547</v>
      </c>
    </row>
    <row r="246" spans="1:4" x14ac:dyDescent="0.25">
      <c r="A246" s="20">
        <v>223</v>
      </c>
      <c r="B246" s="26">
        <v>2</v>
      </c>
      <c r="C246" s="15">
        <v>6</v>
      </c>
      <c r="D246" s="17">
        <v>79.273688751518151</v>
      </c>
    </row>
    <row r="247" spans="1:4" x14ac:dyDescent="0.25">
      <c r="A247" s="20">
        <v>224</v>
      </c>
      <c r="B247" s="26">
        <v>3</v>
      </c>
      <c r="C247" s="15">
        <v>3</v>
      </c>
      <c r="D247" s="17">
        <v>111.18608636470385</v>
      </c>
    </row>
    <row r="248" spans="1:4" x14ac:dyDescent="0.25">
      <c r="A248" s="20">
        <v>225</v>
      </c>
      <c r="B248" s="26">
        <v>3</v>
      </c>
      <c r="C248" s="15">
        <v>1</v>
      </c>
      <c r="D248" s="17">
        <v>105.84444805659246</v>
      </c>
    </row>
    <row r="249" spans="1:4" x14ac:dyDescent="0.25">
      <c r="A249" s="20">
        <v>226</v>
      </c>
      <c r="B249" s="26">
        <v>3</v>
      </c>
      <c r="C249" s="15">
        <v>4</v>
      </c>
      <c r="D249" s="17">
        <v>108.29401003811552</v>
      </c>
    </row>
    <row r="250" spans="1:4" x14ac:dyDescent="0.25">
      <c r="A250" s="20">
        <v>227</v>
      </c>
      <c r="B250" s="26">
        <v>3</v>
      </c>
      <c r="C250" s="15">
        <v>5</v>
      </c>
      <c r="D250" s="17">
        <v>105.48766155756948</v>
      </c>
    </row>
    <row r="251" spans="1:4" x14ac:dyDescent="0.25">
      <c r="A251" s="20">
        <v>228</v>
      </c>
      <c r="B251" s="26">
        <v>1</v>
      </c>
      <c r="C251" s="15">
        <v>1</v>
      </c>
      <c r="D251" s="17">
        <v>74.524760766621739</v>
      </c>
    </row>
    <row r="252" spans="1:4" x14ac:dyDescent="0.25">
      <c r="A252" s="20">
        <v>229</v>
      </c>
      <c r="B252" s="26">
        <v>4</v>
      </c>
      <c r="C252" s="15">
        <v>6</v>
      </c>
      <c r="D252" s="17">
        <v>138.93237729563356</v>
      </c>
    </row>
    <row r="253" spans="1:4" x14ac:dyDescent="0.25">
      <c r="A253" s="20">
        <v>230</v>
      </c>
      <c r="B253" s="26">
        <v>2</v>
      </c>
      <c r="C253" s="15">
        <v>1</v>
      </c>
      <c r="D253" s="17">
        <v>79.57651894431676</v>
      </c>
    </row>
    <row r="254" spans="1:4" x14ac:dyDescent="0.25">
      <c r="A254" s="20">
        <v>231</v>
      </c>
      <c r="B254" s="26">
        <v>2</v>
      </c>
      <c r="C254" s="15">
        <v>6</v>
      </c>
      <c r="D254" s="17">
        <v>86.217341006846652</v>
      </c>
    </row>
    <row r="255" spans="1:4" x14ac:dyDescent="0.25">
      <c r="A255" s="20">
        <v>232</v>
      </c>
      <c r="B255" s="26">
        <v>3</v>
      </c>
      <c r="C255" s="15">
        <v>3</v>
      </c>
      <c r="D255" s="17">
        <v>120.87598171500943</v>
      </c>
    </row>
    <row r="256" spans="1:4" x14ac:dyDescent="0.25">
      <c r="A256" s="20">
        <v>233</v>
      </c>
      <c r="B256" s="26">
        <v>4</v>
      </c>
      <c r="C256" s="15">
        <v>1</v>
      </c>
      <c r="D256" s="17">
        <v>130.14815711044719</v>
      </c>
    </row>
    <row r="257" spans="1:4" x14ac:dyDescent="0.25">
      <c r="A257" s="20">
        <v>234</v>
      </c>
      <c r="B257" s="26">
        <v>2</v>
      </c>
      <c r="C257" s="15">
        <v>2</v>
      </c>
      <c r="D257" s="17">
        <v>88.158718712786225</v>
      </c>
    </row>
    <row r="258" spans="1:4" x14ac:dyDescent="0.25">
      <c r="A258" s="20">
        <v>235</v>
      </c>
      <c r="B258" s="26">
        <v>2</v>
      </c>
      <c r="C258" s="15">
        <v>1</v>
      </c>
      <c r="D258" s="17">
        <v>91.967273071755614</v>
      </c>
    </row>
    <row r="259" spans="1:4" x14ac:dyDescent="0.25">
      <c r="A259" s="20">
        <v>236</v>
      </c>
      <c r="B259" s="26">
        <v>3</v>
      </c>
      <c r="C259" s="15">
        <v>6</v>
      </c>
      <c r="D259" s="17">
        <v>115.78287699160366</v>
      </c>
    </row>
    <row r="260" spans="1:4" x14ac:dyDescent="0.25">
      <c r="A260" s="20">
        <v>237</v>
      </c>
      <c r="B260" s="26">
        <v>4</v>
      </c>
      <c r="C260" s="15">
        <v>2</v>
      </c>
      <c r="D260" s="17">
        <v>143.13398582080285</v>
      </c>
    </row>
    <row r="261" spans="1:4" x14ac:dyDescent="0.25">
      <c r="A261" s="20">
        <v>238</v>
      </c>
      <c r="B261" s="26">
        <v>3</v>
      </c>
      <c r="C261" s="15">
        <v>6</v>
      </c>
      <c r="D261" s="17">
        <v>111.96409783963452</v>
      </c>
    </row>
    <row r="262" spans="1:4" x14ac:dyDescent="0.25">
      <c r="A262" s="20">
        <v>239</v>
      </c>
      <c r="B262" s="26">
        <v>4</v>
      </c>
      <c r="C262" s="15">
        <v>1</v>
      </c>
      <c r="D262" s="17">
        <v>138.33020615476499</v>
      </c>
    </row>
    <row r="263" spans="1:4" x14ac:dyDescent="0.25">
      <c r="A263" s="20">
        <v>240</v>
      </c>
      <c r="B263" s="26">
        <v>3</v>
      </c>
      <c r="C263" s="15">
        <v>2</v>
      </c>
      <c r="D263" s="17">
        <v>117.85716430589866</v>
      </c>
    </row>
    <row r="264" spans="1:4" x14ac:dyDescent="0.25">
      <c r="A264" s="20">
        <v>241</v>
      </c>
      <c r="B264" s="26">
        <v>4</v>
      </c>
      <c r="C264" s="15">
        <v>3</v>
      </c>
      <c r="D264" s="17">
        <v>133.55906475348974</v>
      </c>
    </row>
    <row r="265" spans="1:4" x14ac:dyDescent="0.25">
      <c r="A265" s="20">
        <v>242</v>
      </c>
      <c r="B265" s="26">
        <v>3</v>
      </c>
      <c r="C265" s="15">
        <v>6</v>
      </c>
      <c r="D265" s="17">
        <v>106.23547641567713</v>
      </c>
    </row>
    <row r="266" spans="1:4" x14ac:dyDescent="0.25">
      <c r="A266" s="20">
        <v>243</v>
      </c>
      <c r="B266" s="26">
        <v>2</v>
      </c>
      <c r="C266" s="15">
        <v>5</v>
      </c>
      <c r="D266" s="17">
        <v>75.222951160184323</v>
      </c>
    </row>
    <row r="267" spans="1:4" x14ac:dyDescent="0.25">
      <c r="A267" s="20">
        <v>244</v>
      </c>
      <c r="B267" s="26">
        <v>3</v>
      </c>
      <c r="C267" s="15">
        <v>2</v>
      </c>
      <c r="D267" s="17">
        <v>114.4315174914606</v>
      </c>
    </row>
    <row r="268" spans="1:4" x14ac:dyDescent="0.25">
      <c r="A268" s="20">
        <v>245</v>
      </c>
      <c r="B268" s="26">
        <v>2</v>
      </c>
      <c r="C268" s="15">
        <v>2</v>
      </c>
      <c r="D268" s="17">
        <v>91.895140349599799</v>
      </c>
    </row>
    <row r="269" spans="1:4" x14ac:dyDescent="0.25">
      <c r="A269" s="20">
        <v>246</v>
      </c>
      <c r="B269" s="26">
        <v>3</v>
      </c>
      <c r="C269" s="15">
        <v>2</v>
      </c>
      <c r="D269" s="17">
        <v>100.80415190145973</v>
      </c>
    </row>
    <row r="270" spans="1:4" x14ac:dyDescent="0.25">
      <c r="A270" s="20">
        <v>247</v>
      </c>
      <c r="B270" s="26">
        <v>3</v>
      </c>
      <c r="C270" s="15">
        <v>6</v>
      </c>
      <c r="D270" s="17">
        <v>108.13838930226174</v>
      </c>
    </row>
    <row r="271" spans="1:4" x14ac:dyDescent="0.25">
      <c r="A271" s="20">
        <v>248</v>
      </c>
      <c r="B271" s="26">
        <v>3</v>
      </c>
      <c r="C271" s="15">
        <v>5</v>
      </c>
      <c r="D271" s="17">
        <v>113.18426266645292</v>
      </c>
    </row>
    <row r="272" spans="1:4" x14ac:dyDescent="0.25">
      <c r="A272" s="20">
        <v>249</v>
      </c>
      <c r="B272" s="26">
        <v>3</v>
      </c>
      <c r="C272" s="15">
        <v>1</v>
      </c>
      <c r="D272" s="17">
        <v>110.34411965708269</v>
      </c>
    </row>
    <row r="273" spans="1:4" x14ac:dyDescent="0.25">
      <c r="A273" s="20">
        <v>250</v>
      </c>
      <c r="B273" s="26">
        <v>3</v>
      </c>
      <c r="C273" s="15">
        <v>3</v>
      </c>
      <c r="D273" s="17">
        <v>100.15743644059242</v>
      </c>
    </row>
    <row r="274" spans="1:4" x14ac:dyDescent="0.25">
      <c r="A274" s="20">
        <v>251</v>
      </c>
      <c r="B274" s="26">
        <v>3</v>
      </c>
      <c r="C274" s="15">
        <v>3</v>
      </c>
      <c r="D274" s="17">
        <v>101.69536091159841</v>
      </c>
    </row>
    <row r="275" spans="1:4" x14ac:dyDescent="0.25">
      <c r="A275" s="20">
        <v>252</v>
      </c>
      <c r="B275" s="26">
        <v>2</v>
      </c>
      <c r="C275" s="15">
        <v>3</v>
      </c>
      <c r="D275" s="17">
        <v>85.129686041345636</v>
      </c>
    </row>
    <row r="276" spans="1:4" x14ac:dyDescent="0.25">
      <c r="A276" s="20">
        <v>253</v>
      </c>
      <c r="B276" s="26">
        <v>3</v>
      </c>
      <c r="C276" s="15">
        <v>4</v>
      </c>
      <c r="D276" s="17">
        <v>115.42725432535607</v>
      </c>
    </row>
    <row r="277" spans="1:4" x14ac:dyDescent="0.25">
      <c r="A277" s="20">
        <v>254</v>
      </c>
      <c r="B277" s="26">
        <v>2</v>
      </c>
      <c r="C277" s="15">
        <v>6</v>
      </c>
      <c r="D277" s="17">
        <v>99.705543520898686</v>
      </c>
    </row>
    <row r="278" spans="1:4" x14ac:dyDescent="0.25">
      <c r="A278" s="20">
        <v>255</v>
      </c>
      <c r="B278" s="26">
        <v>2</v>
      </c>
      <c r="C278" s="15">
        <v>4</v>
      </c>
      <c r="D278" s="17">
        <v>79.702457762441938</v>
      </c>
    </row>
    <row r="279" spans="1:4" x14ac:dyDescent="0.25">
      <c r="A279" s="20">
        <v>256</v>
      </c>
      <c r="B279" s="26">
        <v>4</v>
      </c>
      <c r="C279" s="15">
        <v>6</v>
      </c>
      <c r="D279" s="17">
        <v>135.77210721962277</v>
      </c>
    </row>
    <row r="280" spans="1:4" x14ac:dyDescent="0.25">
      <c r="A280" s="20">
        <v>257</v>
      </c>
      <c r="B280" s="26">
        <v>2</v>
      </c>
      <c r="C280" s="15">
        <v>5</v>
      </c>
      <c r="D280" s="17">
        <v>76.094208471447416</v>
      </c>
    </row>
    <row r="281" spans="1:4" x14ac:dyDescent="0.25">
      <c r="A281" s="20">
        <v>258</v>
      </c>
      <c r="B281" s="26">
        <v>3</v>
      </c>
      <c r="C281" s="15">
        <v>1</v>
      </c>
      <c r="D281" s="17">
        <v>101.94148174240721</v>
      </c>
    </row>
    <row r="282" spans="1:4" x14ac:dyDescent="0.25">
      <c r="A282" s="20">
        <v>259</v>
      </c>
      <c r="B282" s="26">
        <v>4</v>
      </c>
      <c r="C282" s="15">
        <v>1</v>
      </c>
      <c r="D282" s="17">
        <v>127.11435312499546</v>
      </c>
    </row>
    <row r="283" spans="1:4" x14ac:dyDescent="0.25">
      <c r="A283" s="20">
        <v>260</v>
      </c>
      <c r="B283" s="26">
        <v>1</v>
      </c>
      <c r="C283" s="15">
        <v>6</v>
      </c>
      <c r="D283" s="17">
        <v>72.761673453259249</v>
      </c>
    </row>
    <row r="284" spans="1:4" x14ac:dyDescent="0.25">
      <c r="A284" s="20">
        <v>261</v>
      </c>
      <c r="B284" s="26">
        <v>2</v>
      </c>
      <c r="C284" s="15">
        <v>6</v>
      </c>
      <c r="D284" s="17">
        <v>76.597907977289552</v>
      </c>
    </row>
    <row r="285" spans="1:4" x14ac:dyDescent="0.25">
      <c r="A285" s="20">
        <v>262</v>
      </c>
      <c r="B285" s="26">
        <v>3</v>
      </c>
      <c r="C285" s="15">
        <v>6</v>
      </c>
      <c r="D285" s="17">
        <v>117.11345406147296</v>
      </c>
    </row>
    <row r="286" spans="1:4" x14ac:dyDescent="0.25">
      <c r="A286" s="20">
        <v>263</v>
      </c>
      <c r="B286" s="26">
        <v>2</v>
      </c>
      <c r="C286" s="15">
        <v>5</v>
      </c>
      <c r="D286" s="17">
        <v>89.604847628224903</v>
      </c>
    </row>
    <row r="287" spans="1:4" x14ac:dyDescent="0.25">
      <c r="A287" s="20">
        <v>264</v>
      </c>
      <c r="B287" s="26">
        <v>4</v>
      </c>
      <c r="C287" s="15">
        <v>4</v>
      </c>
      <c r="D287" s="17">
        <v>128.60245981867772</v>
      </c>
    </row>
    <row r="288" spans="1:4" x14ac:dyDescent="0.25">
      <c r="A288" s="20">
        <v>265</v>
      </c>
      <c r="B288" s="26">
        <v>2</v>
      </c>
      <c r="C288" s="15">
        <v>6</v>
      </c>
      <c r="D288" s="17">
        <v>98.995091166694749</v>
      </c>
    </row>
    <row r="289" spans="1:4" x14ac:dyDescent="0.25">
      <c r="A289" s="20">
        <v>266</v>
      </c>
      <c r="B289" s="26">
        <v>3</v>
      </c>
      <c r="C289" s="15">
        <v>5</v>
      </c>
      <c r="D289" s="17">
        <v>110.29592665350067</v>
      </c>
    </row>
    <row r="290" spans="1:4" x14ac:dyDescent="0.25">
      <c r="A290" s="20">
        <v>267</v>
      </c>
      <c r="B290" s="26">
        <v>3</v>
      </c>
      <c r="C290" s="15">
        <v>5</v>
      </c>
      <c r="D290" s="17">
        <v>107.69656235264041</v>
      </c>
    </row>
    <row r="291" spans="1:4" x14ac:dyDescent="0.25">
      <c r="A291" s="20">
        <v>268</v>
      </c>
      <c r="B291" s="26">
        <v>2</v>
      </c>
      <c r="C291" s="15">
        <v>3</v>
      </c>
      <c r="D291" s="17">
        <v>90.860396413196796</v>
      </c>
    </row>
    <row r="292" spans="1:4" x14ac:dyDescent="0.25">
      <c r="A292" s="20">
        <v>269</v>
      </c>
      <c r="B292" s="26">
        <v>3</v>
      </c>
      <c r="C292" s="15">
        <v>3</v>
      </c>
      <c r="D292" s="17">
        <v>108.37063483320998</v>
      </c>
    </row>
    <row r="293" spans="1:4" x14ac:dyDescent="0.25">
      <c r="A293" s="20">
        <v>270</v>
      </c>
      <c r="B293" s="26">
        <v>3</v>
      </c>
      <c r="C293" s="15">
        <v>2</v>
      </c>
      <c r="D293" s="17">
        <v>112.62479716647256</v>
      </c>
    </row>
    <row r="294" spans="1:4" x14ac:dyDescent="0.25">
      <c r="A294" s="20">
        <v>271</v>
      </c>
      <c r="B294" s="26">
        <v>2</v>
      </c>
      <c r="C294" s="15">
        <v>6</v>
      </c>
      <c r="D294" s="17">
        <v>77.47439096026244</v>
      </c>
    </row>
    <row r="295" spans="1:4" x14ac:dyDescent="0.25">
      <c r="A295" s="20">
        <v>272</v>
      </c>
      <c r="B295" s="26">
        <v>2</v>
      </c>
      <c r="C295" s="15">
        <v>6</v>
      </c>
      <c r="D295" s="17">
        <v>98.854107126794545</v>
      </c>
    </row>
    <row r="296" spans="1:4" x14ac:dyDescent="0.25">
      <c r="A296" s="20">
        <v>273</v>
      </c>
      <c r="B296" s="26">
        <v>3</v>
      </c>
      <c r="C296" s="15">
        <v>4</v>
      </c>
      <c r="D296" s="17">
        <v>104.62685613695714</v>
      </c>
    </row>
    <row r="297" spans="1:4" x14ac:dyDescent="0.25">
      <c r="A297" s="20">
        <v>274</v>
      </c>
      <c r="B297" s="26">
        <v>1</v>
      </c>
      <c r="C297" s="15">
        <v>6</v>
      </c>
      <c r="D297" s="17">
        <v>70.419118547889994</v>
      </c>
    </row>
    <row r="298" spans="1:4" x14ac:dyDescent="0.25">
      <c r="A298" s="20">
        <v>275</v>
      </c>
      <c r="B298" s="26">
        <v>2</v>
      </c>
      <c r="C298" s="15">
        <v>1</v>
      </c>
      <c r="D298" s="17">
        <v>94.030051793393142</v>
      </c>
    </row>
    <row r="299" spans="1:4" x14ac:dyDescent="0.25">
      <c r="A299" s="20">
        <v>276</v>
      </c>
      <c r="B299" s="26">
        <v>3</v>
      </c>
      <c r="C299" s="15">
        <v>2</v>
      </c>
      <c r="D299" s="17">
        <v>106.03126705281835</v>
      </c>
    </row>
    <row r="300" spans="1:4" x14ac:dyDescent="0.25">
      <c r="A300" s="20">
        <v>277</v>
      </c>
      <c r="B300" s="26">
        <v>2</v>
      </c>
      <c r="C300" s="15">
        <v>6</v>
      </c>
      <c r="D300" s="17">
        <v>95.499017885649494</v>
      </c>
    </row>
    <row r="301" spans="1:4" x14ac:dyDescent="0.25">
      <c r="A301" s="20">
        <v>278</v>
      </c>
      <c r="B301" s="26">
        <v>1</v>
      </c>
      <c r="C301" s="15">
        <v>5</v>
      </c>
      <c r="D301" s="17">
        <v>72.696921075877498</v>
      </c>
    </row>
    <row r="302" spans="1:4" x14ac:dyDescent="0.25">
      <c r="A302" s="20">
        <v>279</v>
      </c>
      <c r="B302" s="26">
        <v>2</v>
      </c>
      <c r="C302" s="15">
        <v>6</v>
      </c>
      <c r="D302" s="17">
        <v>79.969747419823122</v>
      </c>
    </row>
    <row r="303" spans="1:4" x14ac:dyDescent="0.25">
      <c r="A303" s="20">
        <v>280</v>
      </c>
      <c r="B303" s="26">
        <v>3</v>
      </c>
      <c r="C303" s="15">
        <v>3</v>
      </c>
      <c r="D303" s="17">
        <v>124.55092830009988</v>
      </c>
    </row>
    <row r="304" spans="1:4" x14ac:dyDescent="0.25">
      <c r="A304" s="20">
        <v>281</v>
      </c>
      <c r="B304" s="26">
        <v>3</v>
      </c>
      <c r="C304" s="15">
        <v>2</v>
      </c>
      <c r="D304" s="17">
        <v>100.68320600032283</v>
      </c>
    </row>
    <row r="305" spans="1:4" x14ac:dyDescent="0.25">
      <c r="A305" s="20">
        <v>282</v>
      </c>
      <c r="B305" s="26">
        <v>2</v>
      </c>
      <c r="C305" s="15">
        <v>5</v>
      </c>
      <c r="D305" s="17">
        <v>96.80573000161526</v>
      </c>
    </row>
    <row r="306" spans="1:4" x14ac:dyDescent="0.25">
      <c r="A306" s="20">
        <v>283</v>
      </c>
      <c r="B306" s="26">
        <v>2</v>
      </c>
      <c r="C306" s="15">
        <v>6</v>
      </c>
      <c r="D306" s="17">
        <v>84.82493580226523</v>
      </c>
    </row>
    <row r="307" spans="1:4" x14ac:dyDescent="0.25">
      <c r="A307" s="20">
        <v>284</v>
      </c>
      <c r="B307" s="26">
        <v>3</v>
      </c>
      <c r="C307" s="15">
        <v>6</v>
      </c>
      <c r="D307" s="17">
        <v>111.27904080207281</v>
      </c>
    </row>
    <row r="308" spans="1:4" x14ac:dyDescent="0.25">
      <c r="A308" s="20">
        <v>285</v>
      </c>
      <c r="B308" s="26">
        <v>2</v>
      </c>
      <c r="C308" s="15">
        <v>3</v>
      </c>
      <c r="D308" s="17">
        <v>96.661536117570705</v>
      </c>
    </row>
    <row r="309" spans="1:4" x14ac:dyDescent="0.25">
      <c r="A309" s="20">
        <v>286</v>
      </c>
      <c r="B309" s="26">
        <v>2</v>
      </c>
      <c r="C309" s="15">
        <v>6</v>
      </c>
      <c r="D309" s="17">
        <v>82.587898312043947</v>
      </c>
    </row>
    <row r="310" spans="1:4" x14ac:dyDescent="0.25">
      <c r="A310" s="20">
        <v>287</v>
      </c>
      <c r="B310" s="26">
        <v>3</v>
      </c>
      <c r="C310" s="15">
        <v>6</v>
      </c>
      <c r="D310" s="17">
        <v>101.68456576879402</v>
      </c>
    </row>
    <row r="311" spans="1:4" x14ac:dyDescent="0.25">
      <c r="A311" s="20">
        <v>288</v>
      </c>
      <c r="B311" s="26">
        <v>3</v>
      </c>
      <c r="C311" s="15">
        <v>4</v>
      </c>
      <c r="D311" s="17">
        <v>111.58477115967176</v>
      </c>
    </row>
    <row r="312" spans="1:4" x14ac:dyDescent="0.25">
      <c r="A312" s="20">
        <v>289</v>
      </c>
      <c r="B312" s="26">
        <v>1</v>
      </c>
      <c r="C312" s="15">
        <v>5</v>
      </c>
      <c r="D312" s="17">
        <v>74.733749685218598</v>
      </c>
    </row>
    <row r="313" spans="1:4" x14ac:dyDescent="0.25">
      <c r="A313" s="20">
        <v>290</v>
      </c>
      <c r="B313" s="26">
        <v>3</v>
      </c>
      <c r="C313" s="15">
        <v>1</v>
      </c>
      <c r="D313" s="17">
        <v>116.05018161174468</v>
      </c>
    </row>
    <row r="314" spans="1:4" x14ac:dyDescent="0.25">
      <c r="A314" s="20">
        <v>291</v>
      </c>
      <c r="B314" s="26">
        <v>2</v>
      </c>
      <c r="C314" s="15">
        <v>4</v>
      </c>
      <c r="D314" s="17">
        <v>75.932110573341248</v>
      </c>
    </row>
    <row r="315" spans="1:4" x14ac:dyDescent="0.25">
      <c r="A315" s="20">
        <v>292</v>
      </c>
      <c r="B315" s="26">
        <v>2</v>
      </c>
      <c r="C315" s="15">
        <v>4</v>
      </c>
      <c r="D315" s="17">
        <v>93.157058997412207</v>
      </c>
    </row>
    <row r="316" spans="1:4" x14ac:dyDescent="0.25">
      <c r="A316" s="20">
        <v>293</v>
      </c>
      <c r="B316" s="26">
        <v>2</v>
      </c>
      <c r="C316" s="15">
        <v>2</v>
      </c>
      <c r="D316" s="17">
        <v>93.272623942959143</v>
      </c>
    </row>
    <row r="317" spans="1:4" x14ac:dyDescent="0.25">
      <c r="A317" s="20">
        <v>294</v>
      </c>
      <c r="B317" s="26">
        <v>2</v>
      </c>
      <c r="C317" s="15">
        <v>6</v>
      </c>
      <c r="D317" s="17">
        <v>89.286956397382269</v>
      </c>
    </row>
    <row r="318" spans="1:4" x14ac:dyDescent="0.25">
      <c r="A318" s="20">
        <v>295</v>
      </c>
      <c r="B318" s="26">
        <v>1</v>
      </c>
      <c r="C318" s="15">
        <v>4</v>
      </c>
      <c r="D318" s="17">
        <v>72.776486651982111</v>
      </c>
    </row>
    <row r="319" spans="1:4" x14ac:dyDescent="0.25">
      <c r="A319" s="20">
        <v>296</v>
      </c>
      <c r="B319" s="26">
        <v>1</v>
      </c>
      <c r="C319" s="15">
        <v>2</v>
      </c>
      <c r="D319" s="17">
        <v>65.299504444773305</v>
      </c>
    </row>
    <row r="320" spans="1:4" x14ac:dyDescent="0.25">
      <c r="A320" s="20">
        <v>297</v>
      </c>
      <c r="B320" s="26">
        <v>2</v>
      </c>
      <c r="C320" s="15">
        <v>5</v>
      </c>
      <c r="D320" s="17">
        <v>98.691898367918171</v>
      </c>
    </row>
    <row r="321" spans="1:4" x14ac:dyDescent="0.25">
      <c r="A321" s="20">
        <v>298</v>
      </c>
      <c r="B321" s="26">
        <v>2</v>
      </c>
      <c r="C321" s="15">
        <v>3</v>
      </c>
      <c r="D321" s="17">
        <v>91.071973183738535</v>
      </c>
    </row>
    <row r="322" spans="1:4" x14ac:dyDescent="0.25">
      <c r="A322" s="20">
        <v>299</v>
      </c>
      <c r="B322" s="26">
        <v>3</v>
      </c>
      <c r="C322" s="15">
        <v>1</v>
      </c>
      <c r="D322" s="17">
        <v>113.06142900596906</v>
      </c>
    </row>
    <row r="323" spans="1:4" x14ac:dyDescent="0.25">
      <c r="A323" s="20">
        <v>300</v>
      </c>
      <c r="B323" s="26">
        <v>3</v>
      </c>
      <c r="C323" s="15">
        <v>4</v>
      </c>
      <c r="D323" s="17">
        <v>114.5468540469458</v>
      </c>
    </row>
    <row r="324" spans="1:4" x14ac:dyDescent="0.25">
      <c r="A324" s="20">
        <v>301</v>
      </c>
      <c r="B324" s="26">
        <v>2</v>
      </c>
      <c r="C324" s="15">
        <v>2</v>
      </c>
      <c r="D324" s="17">
        <v>91.917901866512807</v>
      </c>
    </row>
    <row r="325" spans="1:4" x14ac:dyDescent="0.25">
      <c r="A325" s="20">
        <v>302</v>
      </c>
      <c r="B325" s="26">
        <v>2</v>
      </c>
      <c r="C325" s="15">
        <v>3</v>
      </c>
      <c r="D325" s="17">
        <v>87.742944636999738</v>
      </c>
    </row>
    <row r="326" spans="1:4" x14ac:dyDescent="0.25">
      <c r="A326" s="20">
        <v>303</v>
      </c>
      <c r="B326" s="26">
        <v>3</v>
      </c>
      <c r="C326" s="15">
        <v>6</v>
      </c>
      <c r="D326" s="17">
        <v>114.64780244884409</v>
      </c>
    </row>
    <row r="327" spans="1:4" x14ac:dyDescent="0.25">
      <c r="A327" s="20">
        <v>304</v>
      </c>
      <c r="B327" s="26">
        <v>2</v>
      </c>
      <c r="C327" s="15">
        <v>3</v>
      </c>
      <c r="D327" s="17">
        <v>88.557325560151043</v>
      </c>
    </row>
    <row r="328" spans="1:4" x14ac:dyDescent="0.25">
      <c r="A328" s="20">
        <v>305</v>
      </c>
      <c r="B328" s="26">
        <v>2</v>
      </c>
      <c r="C328" s="15">
        <v>1</v>
      </c>
      <c r="D328" s="17">
        <v>82.566314021977476</v>
      </c>
    </row>
    <row r="329" spans="1:4" x14ac:dyDescent="0.25">
      <c r="A329" s="20">
        <v>306</v>
      </c>
      <c r="B329" s="26">
        <v>3</v>
      </c>
      <c r="C329" s="15">
        <v>5</v>
      </c>
      <c r="D329" s="17">
        <v>105.50933907543863</v>
      </c>
    </row>
    <row r="330" spans="1:4" x14ac:dyDescent="0.25">
      <c r="A330" s="20">
        <v>307</v>
      </c>
      <c r="B330" s="26">
        <v>3</v>
      </c>
      <c r="C330" s="15">
        <v>1</v>
      </c>
      <c r="D330" s="17">
        <v>106.77301264259856</v>
      </c>
    </row>
    <row r="331" spans="1:4" x14ac:dyDescent="0.25">
      <c r="A331" s="20">
        <v>308</v>
      </c>
      <c r="B331" s="26">
        <v>3</v>
      </c>
      <c r="C331" s="15">
        <v>6</v>
      </c>
      <c r="D331" s="17">
        <v>108.38061435892359</v>
      </c>
    </row>
    <row r="332" spans="1:4" x14ac:dyDescent="0.25">
      <c r="A332" s="20">
        <v>309</v>
      </c>
      <c r="B332" s="26">
        <v>3</v>
      </c>
      <c r="C332" s="15">
        <v>2</v>
      </c>
      <c r="D332" s="17">
        <v>107.16763654299764</v>
      </c>
    </row>
    <row r="333" spans="1:4" x14ac:dyDescent="0.25">
      <c r="A333" s="20">
        <v>310</v>
      </c>
      <c r="B333" s="26">
        <v>2</v>
      </c>
      <c r="C333" s="15">
        <v>3</v>
      </c>
      <c r="D333" s="17">
        <v>96.794016922428881</v>
      </c>
    </row>
    <row r="334" spans="1:4" x14ac:dyDescent="0.25">
      <c r="A334" s="20">
        <v>311</v>
      </c>
      <c r="B334" s="26">
        <v>3</v>
      </c>
      <c r="C334" s="15">
        <v>5</v>
      </c>
      <c r="D334" s="17">
        <v>107.23190196476101</v>
      </c>
    </row>
    <row r="335" spans="1:4" x14ac:dyDescent="0.25">
      <c r="A335" s="20">
        <v>312</v>
      </c>
      <c r="B335" s="26">
        <v>3</v>
      </c>
      <c r="C335" s="15">
        <v>4</v>
      </c>
      <c r="D335" s="17">
        <v>112.47751325513686</v>
      </c>
    </row>
    <row r="336" spans="1:4" x14ac:dyDescent="0.25">
      <c r="A336" s="20">
        <v>313</v>
      </c>
      <c r="B336" s="26">
        <v>3</v>
      </c>
      <c r="C336" s="15">
        <v>1</v>
      </c>
      <c r="D336" s="17">
        <v>109.47226663311389</v>
      </c>
    </row>
    <row r="337" spans="1:4" x14ac:dyDescent="0.25">
      <c r="A337" s="20">
        <v>314</v>
      </c>
      <c r="B337" s="26">
        <v>2</v>
      </c>
      <c r="C337" s="15">
        <v>6</v>
      </c>
      <c r="D337" s="17">
        <v>84.767068296063201</v>
      </c>
    </row>
    <row r="338" spans="1:4" x14ac:dyDescent="0.25">
      <c r="A338" s="20">
        <v>315</v>
      </c>
      <c r="B338" s="26">
        <v>4</v>
      </c>
      <c r="C338" s="15">
        <v>6</v>
      </c>
      <c r="D338" s="17">
        <v>127.11784695801953</v>
      </c>
    </row>
    <row r="339" spans="1:4" x14ac:dyDescent="0.25">
      <c r="A339" s="20">
        <v>316</v>
      </c>
      <c r="B339" s="26">
        <v>4</v>
      </c>
      <c r="C339" s="15">
        <v>1</v>
      </c>
      <c r="D339" s="17">
        <v>126.50167256809289</v>
      </c>
    </row>
    <row r="340" spans="1:4" x14ac:dyDescent="0.25">
      <c r="A340" s="20">
        <v>317</v>
      </c>
      <c r="B340" s="26">
        <v>2</v>
      </c>
      <c r="C340" s="15">
        <v>5</v>
      </c>
      <c r="D340" s="17">
        <v>92.67227734499518</v>
      </c>
    </row>
    <row r="341" spans="1:4" x14ac:dyDescent="0.25">
      <c r="A341" s="20">
        <v>318</v>
      </c>
      <c r="B341" s="26">
        <v>3</v>
      </c>
      <c r="C341" s="15">
        <v>1</v>
      </c>
      <c r="D341" s="17">
        <v>100.62015822789274</v>
      </c>
    </row>
    <row r="342" spans="1:4" x14ac:dyDescent="0.25">
      <c r="A342" s="20">
        <v>319</v>
      </c>
      <c r="B342" s="26">
        <v>4</v>
      </c>
      <c r="C342" s="15">
        <v>5</v>
      </c>
      <c r="D342" s="17">
        <v>125.67502886671286</v>
      </c>
    </row>
    <row r="343" spans="1:4" x14ac:dyDescent="0.25">
      <c r="A343" s="20">
        <v>320</v>
      </c>
      <c r="B343" s="26">
        <v>2</v>
      </c>
      <c r="C343" s="15">
        <v>6</v>
      </c>
      <c r="D343" s="17">
        <v>89.676786460984289</v>
      </c>
    </row>
    <row r="344" spans="1:4" x14ac:dyDescent="0.25">
      <c r="A344" s="20">
        <v>321</v>
      </c>
      <c r="B344" s="26">
        <v>2</v>
      </c>
      <c r="C344" s="15">
        <v>5</v>
      </c>
      <c r="D344" s="17">
        <v>79.001915836519188</v>
      </c>
    </row>
    <row r="345" spans="1:4" x14ac:dyDescent="0.25">
      <c r="A345" s="20">
        <v>322</v>
      </c>
      <c r="B345" s="26">
        <v>2</v>
      </c>
      <c r="C345" s="15">
        <v>2</v>
      </c>
      <c r="D345" s="17">
        <v>87.557879506653876</v>
      </c>
    </row>
    <row r="346" spans="1:4" x14ac:dyDescent="0.25">
      <c r="A346" s="20">
        <v>323</v>
      </c>
      <c r="B346" s="26">
        <v>2</v>
      </c>
      <c r="C346" s="15">
        <v>5</v>
      </c>
      <c r="D346" s="17">
        <v>82.603428290062766</v>
      </c>
    </row>
    <row r="347" spans="1:4" x14ac:dyDescent="0.25">
      <c r="A347" s="20">
        <v>324</v>
      </c>
      <c r="B347" s="26">
        <v>4</v>
      </c>
      <c r="C347" s="15">
        <v>5</v>
      </c>
      <c r="D347" s="17">
        <v>128.06778343037175</v>
      </c>
    </row>
    <row r="348" spans="1:4" x14ac:dyDescent="0.25">
      <c r="A348" s="20">
        <v>325</v>
      </c>
      <c r="B348" s="26">
        <v>3</v>
      </c>
      <c r="C348" s="15">
        <v>2</v>
      </c>
      <c r="D348" s="17">
        <v>105.63541593639104</v>
      </c>
    </row>
    <row r="349" spans="1:4" x14ac:dyDescent="0.25">
      <c r="A349" s="20">
        <v>326</v>
      </c>
      <c r="B349" s="26">
        <v>4</v>
      </c>
      <c r="C349" s="15">
        <v>6</v>
      </c>
      <c r="D349" s="17">
        <v>137.35931906113774</v>
      </c>
    </row>
    <row r="350" spans="1:4" x14ac:dyDescent="0.25">
      <c r="A350" s="20">
        <v>327</v>
      </c>
      <c r="B350" s="26">
        <v>2</v>
      </c>
      <c r="C350" s="15">
        <v>5</v>
      </c>
      <c r="D350" s="17">
        <v>90.249948015953521</v>
      </c>
    </row>
    <row r="351" spans="1:4" x14ac:dyDescent="0.25">
      <c r="A351" s="20">
        <v>328</v>
      </c>
      <c r="B351" s="26">
        <v>2</v>
      </c>
      <c r="C351" s="15">
        <v>5</v>
      </c>
      <c r="D351" s="17">
        <v>87.189388036790007</v>
      </c>
    </row>
    <row r="352" spans="1:4" x14ac:dyDescent="0.25">
      <c r="A352" s="20">
        <v>329</v>
      </c>
      <c r="B352" s="26">
        <v>2</v>
      </c>
      <c r="C352" s="15">
        <v>5</v>
      </c>
      <c r="D352" s="17">
        <v>79.10771914832867</v>
      </c>
    </row>
    <row r="353" spans="1:4" x14ac:dyDescent="0.25">
      <c r="A353" s="20">
        <v>330</v>
      </c>
      <c r="B353" s="26">
        <v>2</v>
      </c>
      <c r="C353" s="15">
        <v>5</v>
      </c>
      <c r="D353" s="17">
        <v>87.90410721841296</v>
      </c>
    </row>
    <row r="354" spans="1:4" x14ac:dyDescent="0.25">
      <c r="A354" s="20">
        <v>331</v>
      </c>
      <c r="B354" s="26">
        <v>2</v>
      </c>
      <c r="C354" s="15">
        <v>2</v>
      </c>
      <c r="D354" s="17">
        <v>97.192959285681411</v>
      </c>
    </row>
    <row r="355" spans="1:4" x14ac:dyDescent="0.25">
      <c r="A355" s="20">
        <v>332</v>
      </c>
      <c r="B355" s="26">
        <v>3</v>
      </c>
      <c r="C355" s="15">
        <v>5</v>
      </c>
      <c r="D355" s="17">
        <v>108.25277158685344</v>
      </c>
    </row>
    <row r="356" spans="1:4" x14ac:dyDescent="0.25">
      <c r="A356" s="20">
        <v>333</v>
      </c>
      <c r="B356" s="26">
        <v>4</v>
      </c>
      <c r="C356" s="15">
        <v>6</v>
      </c>
      <c r="D356" s="17">
        <v>135.06138032112045</v>
      </c>
    </row>
    <row r="357" spans="1:4" x14ac:dyDescent="0.25">
      <c r="A357" s="20">
        <v>334</v>
      </c>
      <c r="B357" s="26">
        <v>3</v>
      </c>
      <c r="C357" s="15">
        <v>6</v>
      </c>
      <c r="D357" s="17">
        <v>103.29234592949035</v>
      </c>
    </row>
    <row r="358" spans="1:4" x14ac:dyDescent="0.25">
      <c r="A358" s="20">
        <v>335</v>
      </c>
      <c r="B358" s="26">
        <v>3</v>
      </c>
      <c r="C358" s="15">
        <v>4</v>
      </c>
      <c r="D358" s="17">
        <v>106.71119152869943</v>
      </c>
    </row>
    <row r="359" spans="1:4" x14ac:dyDescent="0.25">
      <c r="A359" s="20">
        <v>336</v>
      </c>
      <c r="B359" s="26">
        <v>2</v>
      </c>
      <c r="C359" s="15">
        <v>2</v>
      </c>
      <c r="D359" s="17">
        <v>88.55736467901535</v>
      </c>
    </row>
    <row r="360" spans="1:4" x14ac:dyDescent="0.25">
      <c r="A360" s="20">
        <v>337</v>
      </c>
      <c r="B360" s="26">
        <v>2</v>
      </c>
      <c r="C360" s="15">
        <v>1</v>
      </c>
      <c r="D360" s="17">
        <v>77.613401830652947</v>
      </c>
    </row>
    <row r="361" spans="1:4" x14ac:dyDescent="0.25">
      <c r="A361" s="20">
        <v>338</v>
      </c>
      <c r="B361" s="26">
        <v>3</v>
      </c>
      <c r="C361" s="15">
        <v>5</v>
      </c>
      <c r="D361" s="17">
        <v>106.73663155970327</v>
      </c>
    </row>
    <row r="362" spans="1:4" x14ac:dyDescent="0.25">
      <c r="A362" s="20">
        <v>339</v>
      </c>
      <c r="B362" s="26">
        <v>3</v>
      </c>
      <c r="C362" s="15">
        <v>4</v>
      </c>
      <c r="D362" s="17">
        <v>102.8440940864955</v>
      </c>
    </row>
    <row r="363" spans="1:4" x14ac:dyDescent="0.25">
      <c r="A363" s="20">
        <v>340</v>
      </c>
      <c r="B363" s="26">
        <v>1</v>
      </c>
      <c r="C363" s="15">
        <v>4</v>
      </c>
      <c r="D363" s="17">
        <v>73.503637629336481</v>
      </c>
    </row>
    <row r="364" spans="1:4" x14ac:dyDescent="0.25">
      <c r="A364" s="20">
        <v>341</v>
      </c>
      <c r="B364" s="26">
        <v>3</v>
      </c>
      <c r="C364" s="15">
        <v>5</v>
      </c>
      <c r="D364" s="17">
        <v>100.8913852246055</v>
      </c>
    </row>
    <row r="365" spans="1:4" x14ac:dyDescent="0.25">
      <c r="A365" s="20">
        <v>342</v>
      </c>
      <c r="B365" s="26">
        <v>2</v>
      </c>
      <c r="C365" s="15">
        <v>6</v>
      </c>
      <c r="D365" s="17">
        <v>84.734648938265551</v>
      </c>
    </row>
    <row r="366" spans="1:4" x14ac:dyDescent="0.25">
      <c r="A366" s="20">
        <v>343</v>
      </c>
      <c r="B366" s="26">
        <v>3</v>
      </c>
      <c r="C366" s="15">
        <v>3</v>
      </c>
      <c r="D366" s="17">
        <v>109.69766999864044</v>
      </c>
    </row>
    <row r="367" spans="1:4" x14ac:dyDescent="0.25">
      <c r="A367" s="20">
        <v>344</v>
      </c>
      <c r="B367" s="26">
        <v>2</v>
      </c>
      <c r="C367" s="15">
        <v>3</v>
      </c>
      <c r="D367" s="17">
        <v>82.682209361771356</v>
      </c>
    </row>
    <row r="368" spans="1:4" x14ac:dyDescent="0.25">
      <c r="A368" s="20">
        <v>345</v>
      </c>
      <c r="B368" s="26">
        <v>2</v>
      </c>
      <c r="C368" s="15">
        <v>5</v>
      </c>
      <c r="D368" s="17">
        <v>95.399568866288817</v>
      </c>
    </row>
    <row r="369" spans="1:4" x14ac:dyDescent="0.25">
      <c r="A369" s="20">
        <v>346</v>
      </c>
      <c r="B369" s="26">
        <v>2</v>
      </c>
      <c r="C369" s="15">
        <v>5</v>
      </c>
      <c r="D369" s="17">
        <v>98.187254181702343</v>
      </c>
    </row>
    <row r="370" spans="1:4" x14ac:dyDescent="0.25">
      <c r="A370" s="20">
        <v>347</v>
      </c>
      <c r="B370" s="26">
        <v>2</v>
      </c>
      <c r="C370" s="15">
        <v>6</v>
      </c>
      <c r="D370" s="17">
        <v>86.261586371169045</v>
      </c>
    </row>
    <row r="371" spans="1:4" x14ac:dyDescent="0.25">
      <c r="A371" s="20">
        <v>348</v>
      </c>
      <c r="B371" s="26">
        <v>1</v>
      </c>
      <c r="C371" s="15">
        <v>2</v>
      </c>
      <c r="D371" s="17">
        <v>67.041241039467053</v>
      </c>
    </row>
    <row r="372" spans="1:4" x14ac:dyDescent="0.25">
      <c r="A372" s="20">
        <v>349</v>
      </c>
      <c r="B372" s="26">
        <v>3</v>
      </c>
      <c r="C372" s="15">
        <v>1</v>
      </c>
      <c r="D372" s="17">
        <v>113.14095065025469</v>
      </c>
    </row>
    <row r="373" spans="1:4" x14ac:dyDescent="0.25">
      <c r="A373" s="20">
        <v>350</v>
      </c>
      <c r="B373" s="26">
        <v>3</v>
      </c>
      <c r="C373" s="15">
        <v>5</v>
      </c>
      <c r="D373" s="17">
        <v>119.39948587179512</v>
      </c>
    </row>
    <row r="374" spans="1:4" x14ac:dyDescent="0.25">
      <c r="A374" s="20">
        <v>351</v>
      </c>
      <c r="B374" s="26">
        <v>2</v>
      </c>
      <c r="C374" s="15">
        <v>2</v>
      </c>
      <c r="D374" s="17">
        <v>92.53853729724608</v>
      </c>
    </row>
    <row r="375" spans="1:4" x14ac:dyDescent="0.25">
      <c r="A375" s="20">
        <v>352</v>
      </c>
      <c r="B375" s="26">
        <v>2</v>
      </c>
      <c r="C375" s="15">
        <v>6</v>
      </c>
      <c r="D375" s="17">
        <v>90.036515886040107</v>
      </c>
    </row>
    <row r="376" spans="1:4" x14ac:dyDescent="0.25">
      <c r="A376" s="20">
        <v>353</v>
      </c>
      <c r="B376" s="26">
        <v>3</v>
      </c>
      <c r="C376" s="15">
        <v>1</v>
      </c>
      <c r="D376" s="17">
        <v>112.84727419362328</v>
      </c>
    </row>
    <row r="377" spans="1:4" x14ac:dyDescent="0.25">
      <c r="A377" s="20">
        <v>354</v>
      </c>
      <c r="B377" s="26">
        <v>3</v>
      </c>
      <c r="C377" s="15">
        <v>1</v>
      </c>
      <c r="D377" s="17">
        <v>113.45243879771465</v>
      </c>
    </row>
    <row r="378" spans="1:4" x14ac:dyDescent="0.25">
      <c r="A378" s="20">
        <v>355</v>
      </c>
      <c r="B378" s="26">
        <v>2</v>
      </c>
      <c r="C378" s="15">
        <v>2</v>
      </c>
      <c r="D378" s="17">
        <v>92.149569659266831</v>
      </c>
    </row>
    <row r="379" spans="1:4" x14ac:dyDescent="0.25">
      <c r="A379" s="20">
        <v>356</v>
      </c>
      <c r="B379" s="26">
        <v>3</v>
      </c>
      <c r="C379" s="15">
        <v>2</v>
      </c>
      <c r="D379" s="17">
        <v>100.75509907318735</v>
      </c>
    </row>
    <row r="380" spans="1:4" x14ac:dyDescent="0.25">
      <c r="A380" s="20">
        <v>357</v>
      </c>
      <c r="B380" s="26">
        <v>2</v>
      </c>
      <c r="C380" s="15">
        <v>5</v>
      </c>
      <c r="D380" s="17">
        <v>94.780888931423505</v>
      </c>
    </row>
    <row r="381" spans="1:4" x14ac:dyDescent="0.25">
      <c r="A381" s="20">
        <v>358</v>
      </c>
      <c r="B381" s="26">
        <v>2</v>
      </c>
      <c r="C381" s="15">
        <v>1</v>
      </c>
      <c r="D381" s="17">
        <v>98.281056558985895</v>
      </c>
    </row>
    <row r="382" spans="1:4" x14ac:dyDescent="0.25">
      <c r="A382" s="20">
        <v>359</v>
      </c>
      <c r="B382" s="26">
        <v>3</v>
      </c>
      <c r="C382" s="15">
        <v>4</v>
      </c>
      <c r="D382" s="17">
        <v>101.86748644186105</v>
      </c>
    </row>
    <row r="383" spans="1:4" x14ac:dyDescent="0.25">
      <c r="A383" s="20">
        <v>360</v>
      </c>
      <c r="B383" s="26">
        <v>4</v>
      </c>
      <c r="C383" s="15">
        <v>3</v>
      </c>
      <c r="D383" s="17">
        <v>127.26783101330383</v>
      </c>
    </row>
    <row r="384" spans="1:4" x14ac:dyDescent="0.25">
      <c r="A384" s="20">
        <v>361</v>
      </c>
      <c r="B384" s="26">
        <v>3</v>
      </c>
      <c r="C384" s="15">
        <v>3</v>
      </c>
      <c r="D384" s="17">
        <v>111.256717312677</v>
      </c>
    </row>
    <row r="385" spans="1:4" x14ac:dyDescent="0.25">
      <c r="A385" s="20">
        <v>362</v>
      </c>
      <c r="B385" s="26">
        <v>2</v>
      </c>
      <c r="C385" s="15">
        <v>3</v>
      </c>
      <c r="D385" s="17">
        <v>82.998209313131269</v>
      </c>
    </row>
    <row r="386" spans="1:4" x14ac:dyDescent="0.25">
      <c r="A386" s="20">
        <v>363</v>
      </c>
      <c r="B386" s="26">
        <v>2</v>
      </c>
      <c r="C386" s="15">
        <v>4</v>
      </c>
      <c r="D386" s="17">
        <v>85.478701176832288</v>
      </c>
    </row>
    <row r="387" spans="1:4" x14ac:dyDescent="0.25">
      <c r="A387" s="20">
        <v>364</v>
      </c>
      <c r="B387" s="26">
        <v>2</v>
      </c>
      <c r="C387" s="15">
        <v>6</v>
      </c>
      <c r="D387" s="17">
        <v>97.235755361318638</v>
      </c>
    </row>
    <row r="388" spans="1:4" x14ac:dyDescent="0.25">
      <c r="A388" s="20">
        <v>365</v>
      </c>
      <c r="B388" s="26">
        <v>4</v>
      </c>
      <c r="C388" s="15">
        <v>2</v>
      </c>
      <c r="D388" s="17">
        <v>132.32295952505569</v>
      </c>
    </row>
    <row r="389" spans="1:4" x14ac:dyDescent="0.25">
      <c r="A389" s="20">
        <v>366</v>
      </c>
      <c r="B389" s="26">
        <v>2</v>
      </c>
      <c r="C389" s="15">
        <v>4</v>
      </c>
      <c r="D389" s="17">
        <v>90.858165929487498</v>
      </c>
    </row>
    <row r="390" spans="1:4" x14ac:dyDescent="0.25">
      <c r="A390" s="20">
        <v>367</v>
      </c>
      <c r="B390" s="26">
        <v>3</v>
      </c>
      <c r="C390" s="15">
        <v>3</v>
      </c>
      <c r="D390" s="17">
        <v>120.45861570971398</v>
      </c>
    </row>
    <row r="391" spans="1:4" x14ac:dyDescent="0.25">
      <c r="A391" s="20">
        <v>368</v>
      </c>
      <c r="B391" s="26">
        <v>2</v>
      </c>
      <c r="C391" s="15">
        <v>4</v>
      </c>
      <c r="D391" s="17">
        <v>82.378046423053632</v>
      </c>
    </row>
    <row r="392" spans="1:4" x14ac:dyDescent="0.25">
      <c r="A392" s="20">
        <v>369</v>
      </c>
      <c r="B392" s="26">
        <v>2</v>
      </c>
      <c r="C392" s="15">
        <v>6</v>
      </c>
      <c r="D392" s="17">
        <v>94.403779624845015</v>
      </c>
    </row>
    <row r="393" spans="1:4" x14ac:dyDescent="0.25">
      <c r="A393" s="20">
        <v>370</v>
      </c>
      <c r="B393" s="26">
        <v>3</v>
      </c>
      <c r="C393" s="15">
        <v>5</v>
      </c>
      <c r="D393" s="17">
        <v>114.34788024194911</v>
      </c>
    </row>
    <row r="394" spans="1:4" x14ac:dyDescent="0.25">
      <c r="A394" s="20">
        <v>371</v>
      </c>
      <c r="B394" s="26">
        <v>2</v>
      </c>
      <c r="C394" s="15">
        <v>5</v>
      </c>
      <c r="D394" s="17">
        <v>84.392632272031364</v>
      </c>
    </row>
    <row r="395" spans="1:4" x14ac:dyDescent="0.25">
      <c r="A395" s="20">
        <v>372</v>
      </c>
      <c r="B395" s="26">
        <v>2</v>
      </c>
      <c r="C395" s="15">
        <v>2</v>
      </c>
      <c r="D395" s="17">
        <v>93.627740033380292</v>
      </c>
    </row>
    <row r="396" spans="1:4" x14ac:dyDescent="0.25">
      <c r="A396" s="20">
        <v>373</v>
      </c>
      <c r="B396" s="26">
        <v>2</v>
      </c>
      <c r="C396" s="15">
        <v>5</v>
      </c>
      <c r="D396" s="17">
        <v>92.739854638328339</v>
      </c>
    </row>
    <row r="397" spans="1:4" x14ac:dyDescent="0.25">
      <c r="A397" s="20">
        <v>374</v>
      </c>
      <c r="B397" s="26">
        <v>2</v>
      </c>
      <c r="C397" s="15">
        <v>4</v>
      </c>
      <c r="D397" s="17">
        <v>86.644071057399699</v>
      </c>
    </row>
    <row r="398" spans="1:4" x14ac:dyDescent="0.25">
      <c r="A398" s="20">
        <v>375</v>
      </c>
      <c r="B398" s="26">
        <v>1</v>
      </c>
      <c r="C398" s="15">
        <v>1</v>
      </c>
      <c r="D398" s="17">
        <v>72.710999230880233</v>
      </c>
    </row>
    <row r="399" spans="1:4" x14ac:dyDescent="0.25">
      <c r="A399" s="20">
        <v>376</v>
      </c>
      <c r="B399" s="26">
        <v>3</v>
      </c>
      <c r="C399" s="15">
        <v>1</v>
      </c>
      <c r="D399" s="17">
        <v>123.69064235581284</v>
      </c>
    </row>
    <row r="400" spans="1:4" x14ac:dyDescent="0.25">
      <c r="A400" s="20">
        <v>377</v>
      </c>
      <c r="B400" s="26">
        <v>2</v>
      </c>
      <c r="C400" s="15">
        <v>6</v>
      </c>
      <c r="D400" s="17">
        <v>91.104357120167265</v>
      </c>
    </row>
    <row r="401" spans="1:4" x14ac:dyDescent="0.25">
      <c r="A401" s="20">
        <v>378</v>
      </c>
      <c r="B401" s="26">
        <v>2</v>
      </c>
      <c r="C401" s="15">
        <v>4</v>
      </c>
      <c r="D401" s="17">
        <v>99.103547937145805</v>
      </c>
    </row>
    <row r="402" spans="1:4" x14ac:dyDescent="0.25">
      <c r="A402" s="20">
        <v>379</v>
      </c>
      <c r="B402" s="26">
        <v>3</v>
      </c>
      <c r="C402" s="15">
        <v>1</v>
      </c>
      <c r="D402" s="17">
        <v>118.20225274661477</v>
      </c>
    </row>
    <row r="403" spans="1:4" x14ac:dyDescent="0.25">
      <c r="A403" s="20">
        <v>380</v>
      </c>
      <c r="B403" s="26">
        <v>2</v>
      </c>
      <c r="C403" s="15">
        <v>5</v>
      </c>
      <c r="D403" s="17">
        <v>85.114174840874753</v>
      </c>
    </row>
    <row r="404" spans="1:4" x14ac:dyDescent="0.25">
      <c r="A404" s="20">
        <v>381</v>
      </c>
      <c r="B404" s="26">
        <v>3</v>
      </c>
      <c r="C404" s="15">
        <v>2</v>
      </c>
      <c r="D404" s="17">
        <v>101.93590536914287</v>
      </c>
    </row>
    <row r="405" spans="1:4" x14ac:dyDescent="0.25">
      <c r="A405" s="20">
        <v>382</v>
      </c>
      <c r="B405" s="26">
        <v>3</v>
      </c>
      <c r="C405" s="15">
        <v>5</v>
      </c>
      <c r="D405" s="17">
        <v>109.47084117717436</v>
      </c>
    </row>
    <row r="406" spans="1:4" x14ac:dyDescent="0.25">
      <c r="A406" s="20">
        <v>383</v>
      </c>
      <c r="B406" s="26">
        <v>3</v>
      </c>
      <c r="C406" s="15">
        <v>1</v>
      </c>
      <c r="D406" s="17">
        <v>107.77055003551345</v>
      </c>
    </row>
    <row r="407" spans="1:4" x14ac:dyDescent="0.25">
      <c r="A407" s="20">
        <v>384</v>
      </c>
      <c r="B407" s="26">
        <v>2</v>
      </c>
      <c r="C407" s="15">
        <v>1</v>
      </c>
      <c r="D407" s="17">
        <v>90.366317950830094</v>
      </c>
    </row>
    <row r="408" spans="1:4" x14ac:dyDescent="0.25">
      <c r="A408" s="20">
        <v>385</v>
      </c>
      <c r="B408" s="26">
        <v>2</v>
      </c>
      <c r="C408" s="15">
        <v>4</v>
      </c>
      <c r="D408" s="17">
        <v>96.704089334976075</v>
      </c>
    </row>
    <row r="409" spans="1:4" x14ac:dyDescent="0.25">
      <c r="A409" s="20">
        <v>386</v>
      </c>
      <c r="B409" s="26">
        <v>3</v>
      </c>
      <c r="C409" s="15">
        <v>4</v>
      </c>
      <c r="D409" s="17">
        <v>107.2356325110614</v>
      </c>
    </row>
    <row r="410" spans="1:4" x14ac:dyDescent="0.25">
      <c r="A410" s="20">
        <v>387</v>
      </c>
      <c r="B410" s="26">
        <v>2</v>
      </c>
      <c r="C410" s="15">
        <v>6</v>
      </c>
      <c r="D410" s="17">
        <v>78.759590633151163</v>
      </c>
    </row>
    <row r="411" spans="1:4" x14ac:dyDescent="0.25">
      <c r="A411" s="20">
        <v>388</v>
      </c>
      <c r="B411" s="26">
        <v>2</v>
      </c>
      <c r="C411" s="15">
        <v>3</v>
      </c>
      <c r="D411" s="17">
        <v>92.784078285965862</v>
      </c>
    </row>
    <row r="412" spans="1:4" x14ac:dyDescent="0.25">
      <c r="A412" s="20">
        <v>389</v>
      </c>
      <c r="B412" s="26">
        <v>4</v>
      </c>
      <c r="C412" s="15">
        <v>5</v>
      </c>
      <c r="D412" s="17">
        <v>127.07622161695856</v>
      </c>
    </row>
    <row r="413" spans="1:4" x14ac:dyDescent="0.25">
      <c r="A413" s="20">
        <v>390</v>
      </c>
      <c r="B413" s="26">
        <v>1</v>
      </c>
      <c r="C413" s="15">
        <v>3</v>
      </c>
      <c r="D413" s="17">
        <v>73.312826126086634</v>
      </c>
    </row>
    <row r="414" spans="1:4" x14ac:dyDescent="0.25">
      <c r="A414" s="20">
        <v>391</v>
      </c>
      <c r="B414" s="26">
        <v>4</v>
      </c>
      <c r="C414" s="15">
        <v>1</v>
      </c>
      <c r="D414" s="17">
        <v>130.10084282134119</v>
      </c>
    </row>
    <row r="415" spans="1:4" x14ac:dyDescent="0.25">
      <c r="A415" s="20">
        <v>392</v>
      </c>
      <c r="B415" s="26">
        <v>2</v>
      </c>
      <c r="C415" s="15">
        <v>2</v>
      </c>
      <c r="D415" s="17">
        <v>81.470786252565659</v>
      </c>
    </row>
    <row r="416" spans="1:4" x14ac:dyDescent="0.25">
      <c r="A416" s="20">
        <v>393</v>
      </c>
      <c r="B416" s="26">
        <v>3</v>
      </c>
      <c r="C416" s="15">
        <v>2</v>
      </c>
      <c r="D416" s="17">
        <v>123.50381703561621</v>
      </c>
    </row>
    <row r="417" spans="1:4" x14ac:dyDescent="0.25">
      <c r="A417" s="20">
        <v>394</v>
      </c>
      <c r="B417" s="26">
        <v>3</v>
      </c>
      <c r="C417" s="15">
        <v>4</v>
      </c>
      <c r="D417" s="17">
        <v>100.08853474853683</v>
      </c>
    </row>
    <row r="418" spans="1:4" x14ac:dyDescent="0.25">
      <c r="A418" s="20">
        <v>395</v>
      </c>
      <c r="B418" s="26">
        <v>2</v>
      </c>
      <c r="C418" s="15">
        <v>3</v>
      </c>
      <c r="D418" s="17">
        <v>88.079609350012504</v>
      </c>
    </row>
    <row r="419" spans="1:4" x14ac:dyDescent="0.25">
      <c r="A419" s="20">
        <v>396</v>
      </c>
      <c r="B419" s="26">
        <v>2</v>
      </c>
      <c r="C419" s="15">
        <v>2</v>
      </c>
      <c r="D419" s="17">
        <v>84.291728126057137</v>
      </c>
    </row>
    <row r="420" spans="1:4" x14ac:dyDescent="0.25">
      <c r="A420" s="20">
        <v>397</v>
      </c>
      <c r="B420" s="26">
        <v>3</v>
      </c>
      <c r="C420" s="15">
        <v>5</v>
      </c>
      <c r="D420" s="17">
        <v>120.688777091871</v>
      </c>
    </row>
    <row r="421" spans="1:4" x14ac:dyDescent="0.25">
      <c r="A421" s="20">
        <v>398</v>
      </c>
      <c r="B421" s="26">
        <v>2</v>
      </c>
      <c r="C421" s="15">
        <v>1</v>
      </c>
      <c r="D421" s="17">
        <v>88.985018834968926</v>
      </c>
    </row>
    <row r="422" spans="1:4" x14ac:dyDescent="0.25">
      <c r="A422" s="20">
        <v>399</v>
      </c>
      <c r="B422" s="26">
        <v>2</v>
      </c>
      <c r="C422" s="15">
        <v>6</v>
      </c>
      <c r="D422" s="17">
        <v>95.547881838566184</v>
      </c>
    </row>
    <row r="423" spans="1:4" x14ac:dyDescent="0.25">
      <c r="A423" s="20">
        <v>400</v>
      </c>
      <c r="B423" s="26">
        <v>4</v>
      </c>
      <c r="C423" s="15">
        <v>1</v>
      </c>
      <c r="D423" s="17">
        <v>127.66642833979832</v>
      </c>
    </row>
    <row r="424" spans="1:4" x14ac:dyDescent="0.25">
      <c r="A424" s="20">
        <v>401</v>
      </c>
      <c r="B424" s="26">
        <v>3</v>
      </c>
      <c r="C424" s="15">
        <v>5</v>
      </c>
      <c r="D424" s="17">
        <v>102.80872633992301</v>
      </c>
    </row>
    <row r="425" spans="1:4" x14ac:dyDescent="0.25">
      <c r="A425" s="20">
        <v>402</v>
      </c>
      <c r="B425" s="26">
        <v>2</v>
      </c>
      <c r="C425" s="15">
        <v>1</v>
      </c>
      <c r="D425" s="17">
        <v>90.845355105177433</v>
      </c>
    </row>
    <row r="426" spans="1:4" x14ac:dyDescent="0.25">
      <c r="A426" s="20">
        <v>403</v>
      </c>
      <c r="B426" s="26">
        <v>2</v>
      </c>
      <c r="C426" s="15">
        <v>5</v>
      </c>
      <c r="D426" s="17">
        <v>94.229403549868621</v>
      </c>
    </row>
    <row r="427" spans="1:4" x14ac:dyDescent="0.25">
      <c r="A427" s="20">
        <v>404</v>
      </c>
      <c r="B427" s="26">
        <v>2</v>
      </c>
      <c r="C427" s="15">
        <v>3</v>
      </c>
      <c r="D427" s="17">
        <v>96.008913451491736</v>
      </c>
    </row>
    <row r="428" spans="1:4" x14ac:dyDescent="0.25">
      <c r="A428" s="20">
        <v>405</v>
      </c>
      <c r="B428" s="26">
        <v>1</v>
      </c>
      <c r="C428" s="15">
        <v>4</v>
      </c>
      <c r="D428" s="17">
        <v>70.115053176111246</v>
      </c>
    </row>
    <row r="429" spans="1:4" x14ac:dyDescent="0.25">
      <c r="A429" s="20">
        <v>406</v>
      </c>
      <c r="B429" s="26">
        <v>3</v>
      </c>
      <c r="C429" s="15">
        <v>2</v>
      </c>
      <c r="D429" s="17">
        <v>100.54728678558115</v>
      </c>
    </row>
    <row r="430" spans="1:4" x14ac:dyDescent="0.25">
      <c r="A430" s="20">
        <v>407</v>
      </c>
      <c r="B430" s="26">
        <v>3</v>
      </c>
      <c r="C430" s="15">
        <v>1</v>
      </c>
      <c r="D430" s="17">
        <v>100.2279348853482</v>
      </c>
    </row>
    <row r="431" spans="1:4" x14ac:dyDescent="0.25">
      <c r="A431" s="20">
        <v>408</v>
      </c>
      <c r="B431" s="26">
        <v>1</v>
      </c>
      <c r="C431" s="15">
        <v>3</v>
      </c>
      <c r="D431" s="17">
        <v>73.35760909452793</v>
      </c>
    </row>
    <row r="432" spans="1:4" x14ac:dyDescent="0.25">
      <c r="A432" s="20">
        <v>409</v>
      </c>
      <c r="B432" s="26">
        <v>3</v>
      </c>
      <c r="C432" s="15">
        <v>1</v>
      </c>
      <c r="D432" s="17">
        <v>121.77859526044827</v>
      </c>
    </row>
    <row r="433" spans="1:4" x14ac:dyDescent="0.25">
      <c r="A433" s="20">
        <v>410</v>
      </c>
      <c r="B433" s="26">
        <v>1</v>
      </c>
      <c r="C433" s="15">
        <v>6</v>
      </c>
      <c r="D433" s="17">
        <v>62.293094515712539</v>
      </c>
    </row>
    <row r="434" spans="1:4" x14ac:dyDescent="0.25">
      <c r="A434" s="20">
        <v>411</v>
      </c>
      <c r="B434" s="26">
        <v>1</v>
      </c>
      <c r="C434" s="15">
        <v>6</v>
      </c>
      <c r="D434" s="17">
        <v>69.462075440376651</v>
      </c>
    </row>
    <row r="435" spans="1:4" x14ac:dyDescent="0.25">
      <c r="A435" s="20">
        <v>412</v>
      </c>
      <c r="B435" s="26">
        <v>2</v>
      </c>
      <c r="C435" s="15">
        <v>3</v>
      </c>
      <c r="D435" s="17">
        <v>76.916986786147007</v>
      </c>
    </row>
    <row r="436" spans="1:4" x14ac:dyDescent="0.25">
      <c r="A436" s="20">
        <v>413</v>
      </c>
      <c r="B436" s="26">
        <v>2</v>
      </c>
      <c r="C436" s="15">
        <v>5</v>
      </c>
      <c r="D436" s="17">
        <v>91.519687909910346</v>
      </c>
    </row>
    <row r="437" spans="1:4" x14ac:dyDescent="0.25">
      <c r="A437" s="20">
        <v>414</v>
      </c>
      <c r="B437" s="26">
        <v>2</v>
      </c>
      <c r="C437" s="15">
        <v>6</v>
      </c>
      <c r="D437" s="17">
        <v>95.52356100819992</v>
      </c>
    </row>
    <row r="438" spans="1:4" x14ac:dyDescent="0.25">
      <c r="A438" s="20">
        <v>415</v>
      </c>
      <c r="B438" s="26">
        <v>1</v>
      </c>
      <c r="C438" s="15">
        <v>6</v>
      </c>
      <c r="D438" s="17">
        <v>74.724322718796728</v>
      </c>
    </row>
    <row r="439" spans="1:4" x14ac:dyDescent="0.25">
      <c r="A439" s="20">
        <v>416</v>
      </c>
      <c r="B439" s="26">
        <v>2</v>
      </c>
      <c r="C439" s="15">
        <v>3</v>
      </c>
      <c r="D439" s="17">
        <v>80.118994227609164</v>
      </c>
    </row>
    <row r="440" spans="1:4" x14ac:dyDescent="0.25">
      <c r="A440" s="20">
        <v>417</v>
      </c>
      <c r="B440" s="26">
        <v>2</v>
      </c>
      <c r="C440" s="15">
        <v>3</v>
      </c>
      <c r="D440" s="17">
        <v>96.175390401396228</v>
      </c>
    </row>
    <row r="441" spans="1:4" x14ac:dyDescent="0.25">
      <c r="A441" s="20">
        <v>418</v>
      </c>
      <c r="B441" s="26">
        <v>2</v>
      </c>
      <c r="C441" s="15">
        <v>6</v>
      </c>
      <c r="D441" s="17">
        <v>83.130230275215894</v>
      </c>
    </row>
    <row r="442" spans="1:4" x14ac:dyDescent="0.25">
      <c r="A442" s="20">
        <v>419</v>
      </c>
      <c r="B442" s="26">
        <v>3</v>
      </c>
      <c r="C442" s="15">
        <v>4</v>
      </c>
      <c r="D442" s="17">
        <v>118.54368192717155</v>
      </c>
    </row>
    <row r="443" spans="1:4" x14ac:dyDescent="0.25">
      <c r="A443" s="20">
        <v>420</v>
      </c>
      <c r="B443" s="26">
        <v>2</v>
      </c>
      <c r="C443" s="15">
        <v>4</v>
      </c>
      <c r="D443" s="17">
        <v>96.01757276664361</v>
      </c>
    </row>
    <row r="444" spans="1:4" x14ac:dyDescent="0.25">
      <c r="A444" s="20">
        <v>421</v>
      </c>
      <c r="B444" s="26">
        <v>3</v>
      </c>
      <c r="C444" s="15">
        <v>4</v>
      </c>
      <c r="D444" s="17">
        <v>120.99841360718409</v>
      </c>
    </row>
    <row r="445" spans="1:4" x14ac:dyDescent="0.25">
      <c r="A445" s="20">
        <v>422</v>
      </c>
      <c r="B445" s="26">
        <v>3</v>
      </c>
      <c r="C445" s="15">
        <v>6</v>
      </c>
      <c r="D445" s="17">
        <v>104.82485520999764</v>
      </c>
    </row>
    <row r="446" spans="1:4" x14ac:dyDescent="0.25">
      <c r="A446" s="20">
        <v>423</v>
      </c>
      <c r="B446" s="26">
        <v>1</v>
      </c>
      <c r="C446" s="15">
        <v>1</v>
      </c>
      <c r="D446" s="17">
        <v>73.939557427352412</v>
      </c>
    </row>
    <row r="447" spans="1:4" x14ac:dyDescent="0.25">
      <c r="A447" s="20">
        <v>424</v>
      </c>
      <c r="B447" s="26">
        <v>3</v>
      </c>
      <c r="C447" s="15">
        <v>5</v>
      </c>
      <c r="D447" s="17">
        <v>122.94273284484866</v>
      </c>
    </row>
    <row r="448" spans="1:4" x14ac:dyDescent="0.25">
      <c r="A448" s="20">
        <v>425</v>
      </c>
      <c r="B448" s="26">
        <v>3</v>
      </c>
      <c r="C448" s="15">
        <v>1</v>
      </c>
      <c r="D448" s="17">
        <v>107.10986049866257</v>
      </c>
    </row>
    <row r="449" spans="1:4" x14ac:dyDescent="0.25">
      <c r="A449" s="20">
        <v>426</v>
      </c>
      <c r="B449" s="26">
        <v>2</v>
      </c>
      <c r="C449" s="15">
        <v>3</v>
      </c>
      <c r="D449" s="17">
        <v>98.74530072429674</v>
      </c>
    </row>
    <row r="450" spans="1:4" x14ac:dyDescent="0.25">
      <c r="A450" s="20">
        <v>427</v>
      </c>
      <c r="B450" s="26">
        <v>4</v>
      </c>
      <c r="C450" s="15">
        <v>2</v>
      </c>
      <c r="D450" s="17">
        <v>130.04598339726692</v>
      </c>
    </row>
    <row r="451" spans="1:4" x14ac:dyDescent="0.25">
      <c r="A451" s="20">
        <v>428</v>
      </c>
      <c r="B451" s="26">
        <v>2</v>
      </c>
      <c r="C451" s="15">
        <v>1</v>
      </c>
      <c r="D451" s="17">
        <v>94.369396530051191</v>
      </c>
    </row>
    <row r="452" spans="1:4" x14ac:dyDescent="0.25">
      <c r="A452" s="20">
        <v>429</v>
      </c>
      <c r="B452" s="26">
        <v>2</v>
      </c>
      <c r="C452" s="15">
        <v>2</v>
      </c>
      <c r="D452" s="17">
        <v>85.147951170364905</v>
      </c>
    </row>
    <row r="453" spans="1:4" x14ac:dyDescent="0.25">
      <c r="A453" s="20">
        <v>430</v>
      </c>
      <c r="B453" s="26">
        <v>2</v>
      </c>
      <c r="C453" s="15">
        <v>5</v>
      </c>
      <c r="D453" s="17">
        <v>77.477966484208082</v>
      </c>
    </row>
    <row r="454" spans="1:4" x14ac:dyDescent="0.25">
      <c r="A454" s="20">
        <v>431</v>
      </c>
      <c r="B454" s="26">
        <v>2</v>
      </c>
      <c r="C454" s="15">
        <v>4</v>
      </c>
      <c r="D454" s="17">
        <v>85.624691923485329</v>
      </c>
    </row>
    <row r="455" spans="1:4" x14ac:dyDescent="0.25">
      <c r="A455" s="20">
        <v>432</v>
      </c>
      <c r="B455" s="26">
        <v>2</v>
      </c>
      <c r="C455" s="15">
        <v>3</v>
      </c>
      <c r="D455" s="17">
        <v>86.225602438794027</v>
      </c>
    </row>
    <row r="456" spans="1:4" x14ac:dyDescent="0.25">
      <c r="A456" s="20">
        <v>433</v>
      </c>
      <c r="B456" s="26">
        <v>2</v>
      </c>
      <c r="C456" s="15">
        <v>6</v>
      </c>
      <c r="D456" s="17">
        <v>90.175989948250503</v>
      </c>
    </row>
    <row r="457" spans="1:4" x14ac:dyDescent="0.25">
      <c r="A457" s="20">
        <v>434</v>
      </c>
      <c r="B457" s="26">
        <v>2</v>
      </c>
      <c r="C457" s="15">
        <v>1</v>
      </c>
      <c r="D457" s="17">
        <v>91.35088878742836</v>
      </c>
    </row>
    <row r="458" spans="1:4" x14ac:dyDescent="0.25">
      <c r="A458" s="20">
        <v>435</v>
      </c>
      <c r="B458" s="26">
        <v>3</v>
      </c>
      <c r="C458" s="15">
        <v>6</v>
      </c>
      <c r="D458" s="17">
        <v>101.82474117465094</v>
      </c>
    </row>
    <row r="459" spans="1:4" x14ac:dyDescent="0.25">
      <c r="A459" s="20">
        <v>436</v>
      </c>
      <c r="B459" s="26">
        <v>3</v>
      </c>
      <c r="C459" s="15">
        <v>2</v>
      </c>
      <c r="D459" s="17">
        <v>106.56284980893111</v>
      </c>
    </row>
    <row r="460" spans="1:4" x14ac:dyDescent="0.25">
      <c r="A460" s="20">
        <v>437</v>
      </c>
      <c r="B460" s="26">
        <v>3</v>
      </c>
      <c r="C460" s="15">
        <v>3</v>
      </c>
      <c r="D460" s="17">
        <v>103.60260230237755</v>
      </c>
    </row>
    <row r="461" spans="1:4" x14ac:dyDescent="0.25">
      <c r="A461" s="20">
        <v>438</v>
      </c>
      <c r="B461" s="26">
        <v>2</v>
      </c>
      <c r="C461" s="15">
        <v>4</v>
      </c>
      <c r="D461" s="17">
        <v>94.144917982774018</v>
      </c>
    </row>
    <row r="462" spans="1:4" x14ac:dyDescent="0.25">
      <c r="A462" s="20">
        <v>439</v>
      </c>
      <c r="B462" s="26">
        <v>3</v>
      </c>
      <c r="C462" s="15">
        <v>3</v>
      </c>
      <c r="D462" s="17">
        <v>113.23360056028079</v>
      </c>
    </row>
    <row r="463" spans="1:4" x14ac:dyDescent="0.25">
      <c r="A463" s="20">
        <v>440</v>
      </c>
      <c r="B463" s="26">
        <v>2</v>
      </c>
      <c r="C463" s="15">
        <v>1</v>
      </c>
      <c r="D463" s="17">
        <v>96.161830086931474</v>
      </c>
    </row>
    <row r="464" spans="1:4" x14ac:dyDescent="0.25">
      <c r="A464" s="20">
        <v>441</v>
      </c>
      <c r="B464" s="26">
        <v>2</v>
      </c>
      <c r="C464" s="15">
        <v>3</v>
      </c>
      <c r="D464" s="17">
        <v>80.130284994356956</v>
      </c>
    </row>
    <row r="465" spans="1:4" x14ac:dyDescent="0.25">
      <c r="A465" s="20">
        <v>442</v>
      </c>
      <c r="B465" s="26">
        <v>2</v>
      </c>
      <c r="C465" s="15">
        <v>6</v>
      </c>
      <c r="D465" s="17">
        <v>99.381521563158572</v>
      </c>
    </row>
    <row r="466" spans="1:4" x14ac:dyDescent="0.25">
      <c r="A466" s="20">
        <v>443</v>
      </c>
      <c r="B466" s="26">
        <v>3</v>
      </c>
      <c r="C466" s="15">
        <v>3</v>
      </c>
      <c r="D466" s="17">
        <v>106.05734210178377</v>
      </c>
    </row>
    <row r="467" spans="1:4" x14ac:dyDescent="0.25">
      <c r="A467" s="20">
        <v>444</v>
      </c>
      <c r="B467" s="26">
        <v>3</v>
      </c>
      <c r="C467" s="15">
        <v>1</v>
      </c>
      <c r="D467" s="17">
        <v>116.64512554366812</v>
      </c>
    </row>
    <row r="468" spans="1:4" x14ac:dyDescent="0.25">
      <c r="A468" s="20">
        <v>445</v>
      </c>
      <c r="B468" s="26">
        <v>2</v>
      </c>
      <c r="C468" s="15">
        <v>5</v>
      </c>
      <c r="D468" s="17">
        <v>90.169527630669634</v>
      </c>
    </row>
    <row r="469" spans="1:4" x14ac:dyDescent="0.25">
      <c r="A469" s="20">
        <v>446</v>
      </c>
      <c r="B469" s="26">
        <v>3</v>
      </c>
      <c r="C469" s="15">
        <v>1</v>
      </c>
      <c r="D469" s="17">
        <v>107.55902943598554</v>
      </c>
    </row>
    <row r="470" spans="1:4" x14ac:dyDescent="0.25">
      <c r="A470" s="20">
        <v>447</v>
      </c>
      <c r="B470" s="26">
        <v>3</v>
      </c>
      <c r="C470" s="15">
        <v>2</v>
      </c>
      <c r="D470" s="17">
        <v>107.45179765400378</v>
      </c>
    </row>
    <row r="471" spans="1:4" x14ac:dyDescent="0.25">
      <c r="A471" s="20">
        <v>448</v>
      </c>
      <c r="B471" s="26">
        <v>2</v>
      </c>
      <c r="C471" s="15">
        <v>4</v>
      </c>
      <c r="D471" s="17">
        <v>91.967189911236346</v>
      </c>
    </row>
    <row r="472" spans="1:4" x14ac:dyDescent="0.25">
      <c r="A472" s="20">
        <v>449</v>
      </c>
      <c r="B472" s="26">
        <v>2</v>
      </c>
      <c r="C472" s="15">
        <v>4</v>
      </c>
      <c r="D472" s="17">
        <v>96.540460556959559</v>
      </c>
    </row>
    <row r="473" spans="1:4" x14ac:dyDescent="0.25">
      <c r="A473" s="20">
        <v>450</v>
      </c>
      <c r="B473" s="26">
        <v>3</v>
      </c>
      <c r="C473" s="15">
        <v>6</v>
      </c>
      <c r="D473" s="17">
        <v>110.84222051765084</v>
      </c>
    </row>
    <row r="474" spans="1:4" x14ac:dyDescent="0.25">
      <c r="A474" s="20">
        <v>451</v>
      </c>
      <c r="B474" s="26">
        <v>3</v>
      </c>
      <c r="C474" s="15">
        <v>3</v>
      </c>
      <c r="D474" s="17">
        <v>107.5596649857151</v>
      </c>
    </row>
    <row r="475" spans="1:4" x14ac:dyDescent="0.25">
      <c r="A475" s="20">
        <v>452</v>
      </c>
      <c r="B475" s="26">
        <v>3</v>
      </c>
      <c r="C475" s="15">
        <v>4</v>
      </c>
      <c r="D475" s="17">
        <v>104.84361254257439</v>
      </c>
    </row>
    <row r="476" spans="1:4" x14ac:dyDescent="0.25">
      <c r="A476" s="20">
        <v>453</v>
      </c>
      <c r="B476" s="26">
        <v>3</v>
      </c>
      <c r="C476" s="15">
        <v>6</v>
      </c>
      <c r="D476" s="17">
        <v>106.33247122925815</v>
      </c>
    </row>
    <row r="477" spans="1:4" x14ac:dyDescent="0.25">
      <c r="A477" s="20">
        <v>454</v>
      </c>
      <c r="B477" s="26">
        <v>4</v>
      </c>
      <c r="C477" s="15">
        <v>3</v>
      </c>
      <c r="D477" s="17">
        <v>141.96283276346927</v>
      </c>
    </row>
    <row r="478" spans="1:4" x14ac:dyDescent="0.25">
      <c r="A478" s="20">
        <v>455</v>
      </c>
      <c r="B478" s="26">
        <v>2</v>
      </c>
      <c r="C478" s="15">
        <v>6</v>
      </c>
      <c r="D478" s="17">
        <v>89.022165122627541</v>
      </c>
    </row>
    <row r="479" spans="1:4" x14ac:dyDescent="0.25">
      <c r="A479" s="20">
        <v>456</v>
      </c>
      <c r="B479" s="26">
        <v>2</v>
      </c>
      <c r="C479" s="15">
        <v>6</v>
      </c>
      <c r="D479" s="17">
        <v>86.944296284809937</v>
      </c>
    </row>
    <row r="480" spans="1:4" x14ac:dyDescent="0.25">
      <c r="A480" s="20">
        <v>457</v>
      </c>
      <c r="B480" s="26">
        <v>1</v>
      </c>
      <c r="C480" s="15">
        <v>6</v>
      </c>
      <c r="D480" s="17">
        <v>73.051444537034143</v>
      </c>
    </row>
    <row r="481" spans="1:4" x14ac:dyDescent="0.25">
      <c r="A481" s="20">
        <v>458</v>
      </c>
      <c r="B481" s="26">
        <v>2</v>
      </c>
      <c r="C481" s="15">
        <v>1</v>
      </c>
      <c r="D481" s="17">
        <v>82.753284773772208</v>
      </c>
    </row>
    <row r="482" spans="1:4" x14ac:dyDescent="0.25">
      <c r="A482" s="20">
        <v>459</v>
      </c>
      <c r="B482" s="26">
        <v>2</v>
      </c>
      <c r="C482" s="15">
        <v>2</v>
      </c>
      <c r="D482" s="17">
        <v>99.749014258660566</v>
      </c>
    </row>
    <row r="483" spans="1:4" x14ac:dyDescent="0.25">
      <c r="A483" s="20">
        <v>460</v>
      </c>
      <c r="B483" s="26">
        <v>2</v>
      </c>
      <c r="C483" s="15">
        <v>3</v>
      </c>
      <c r="D483" s="17">
        <v>82.248306427827742</v>
      </c>
    </row>
    <row r="484" spans="1:4" x14ac:dyDescent="0.25">
      <c r="A484" s="20">
        <v>461</v>
      </c>
      <c r="B484" s="26">
        <v>2</v>
      </c>
      <c r="C484" s="15">
        <v>3</v>
      </c>
      <c r="D484" s="17">
        <v>99.602574244464677</v>
      </c>
    </row>
    <row r="485" spans="1:4" x14ac:dyDescent="0.25">
      <c r="A485" s="20">
        <v>462</v>
      </c>
      <c r="B485" s="26">
        <v>2</v>
      </c>
      <c r="C485" s="15">
        <v>5</v>
      </c>
      <c r="D485" s="17">
        <v>96.496646509344487</v>
      </c>
    </row>
    <row r="486" spans="1:4" x14ac:dyDescent="0.25">
      <c r="A486" s="20">
        <v>463</v>
      </c>
      <c r="B486" s="26">
        <v>3</v>
      </c>
      <c r="C486" s="15">
        <v>6</v>
      </c>
      <c r="D486" s="17">
        <v>119.78441887229803</v>
      </c>
    </row>
    <row r="487" spans="1:4" x14ac:dyDescent="0.25">
      <c r="A487" s="20">
        <v>464</v>
      </c>
      <c r="B487" s="26">
        <v>3</v>
      </c>
      <c r="C487" s="15">
        <v>1</v>
      </c>
      <c r="D487" s="17">
        <v>100.66913449519365</v>
      </c>
    </row>
    <row r="488" spans="1:4" x14ac:dyDescent="0.25">
      <c r="A488" s="20">
        <v>465</v>
      </c>
      <c r="B488" s="26">
        <v>2</v>
      </c>
      <c r="C488" s="15">
        <v>5</v>
      </c>
      <c r="D488" s="17">
        <v>77.554557399499089</v>
      </c>
    </row>
    <row r="489" spans="1:4" x14ac:dyDescent="0.25">
      <c r="A489" s="20">
        <v>466</v>
      </c>
      <c r="B489" s="26">
        <v>3</v>
      </c>
      <c r="C489" s="15">
        <v>5</v>
      </c>
      <c r="D489" s="17">
        <v>113.46730919218771</v>
      </c>
    </row>
    <row r="490" spans="1:4" x14ac:dyDescent="0.25">
      <c r="A490" s="20">
        <v>467</v>
      </c>
      <c r="B490" s="26">
        <v>3</v>
      </c>
      <c r="C490" s="15">
        <v>6</v>
      </c>
      <c r="D490" s="17">
        <v>118.852881347934</v>
      </c>
    </row>
    <row r="491" spans="1:4" x14ac:dyDescent="0.25">
      <c r="A491" s="20">
        <v>468</v>
      </c>
      <c r="B491" s="26">
        <v>3</v>
      </c>
      <c r="C491" s="15">
        <v>6</v>
      </c>
      <c r="D491" s="17">
        <v>121.68762640766963</v>
      </c>
    </row>
    <row r="492" spans="1:4" x14ac:dyDescent="0.25">
      <c r="A492" s="20">
        <v>469</v>
      </c>
      <c r="B492" s="26">
        <v>2</v>
      </c>
      <c r="C492" s="15">
        <v>4</v>
      </c>
      <c r="D492" s="17">
        <v>92.051130334352678</v>
      </c>
    </row>
    <row r="493" spans="1:4" x14ac:dyDescent="0.25">
      <c r="A493" s="20">
        <v>470</v>
      </c>
      <c r="B493" s="26">
        <v>3</v>
      </c>
      <c r="C493" s="15">
        <v>5</v>
      </c>
      <c r="D493" s="17">
        <v>124.11022206291115</v>
      </c>
    </row>
    <row r="494" spans="1:4" x14ac:dyDescent="0.25">
      <c r="A494" s="20">
        <v>471</v>
      </c>
      <c r="B494" s="26">
        <v>2</v>
      </c>
      <c r="C494" s="15">
        <v>4</v>
      </c>
      <c r="D494" s="17">
        <v>99.016612662736534</v>
      </c>
    </row>
    <row r="495" spans="1:4" x14ac:dyDescent="0.25">
      <c r="A495" s="20">
        <v>472</v>
      </c>
      <c r="B495" s="26">
        <v>2</v>
      </c>
      <c r="C495" s="15">
        <v>3</v>
      </c>
      <c r="D495" s="17">
        <v>85.926532945836783</v>
      </c>
    </row>
    <row r="496" spans="1:4" x14ac:dyDescent="0.25">
      <c r="A496" s="20">
        <v>473</v>
      </c>
      <c r="B496" s="26">
        <v>3</v>
      </c>
      <c r="C496" s="15">
        <v>1</v>
      </c>
      <c r="D496" s="17">
        <v>107.14873328563081</v>
      </c>
    </row>
    <row r="497" spans="1:4" x14ac:dyDescent="0.25">
      <c r="A497" s="20">
        <v>474</v>
      </c>
      <c r="B497" s="26">
        <v>2</v>
      </c>
      <c r="C497" s="15">
        <v>3</v>
      </c>
      <c r="D497" s="17">
        <v>84.759694730443812</v>
      </c>
    </row>
    <row r="498" spans="1:4" x14ac:dyDescent="0.25">
      <c r="A498" s="20">
        <v>475</v>
      </c>
      <c r="B498" s="26">
        <v>3</v>
      </c>
      <c r="C498" s="15">
        <v>4</v>
      </c>
      <c r="D498" s="17">
        <v>104.12432785746786</v>
      </c>
    </row>
    <row r="499" spans="1:4" x14ac:dyDescent="0.25">
      <c r="A499" s="20">
        <v>476</v>
      </c>
      <c r="B499" s="26">
        <v>3</v>
      </c>
      <c r="C499" s="15">
        <v>5</v>
      </c>
      <c r="D499" s="17">
        <v>110.54817955138071</v>
      </c>
    </row>
    <row r="500" spans="1:4" x14ac:dyDescent="0.25">
      <c r="A500" s="20">
        <v>477</v>
      </c>
      <c r="B500" s="26">
        <v>2</v>
      </c>
      <c r="C500" s="15">
        <v>1</v>
      </c>
      <c r="D500" s="17">
        <v>82.311279315584258</v>
      </c>
    </row>
    <row r="501" spans="1:4" x14ac:dyDescent="0.25">
      <c r="A501" s="20">
        <v>478</v>
      </c>
      <c r="B501" s="26">
        <v>2</v>
      </c>
      <c r="C501" s="15">
        <v>3</v>
      </c>
      <c r="D501" s="17">
        <v>98.748373655042627</v>
      </c>
    </row>
    <row r="502" spans="1:4" x14ac:dyDescent="0.25">
      <c r="A502" s="20">
        <v>479</v>
      </c>
      <c r="B502" s="26">
        <v>2</v>
      </c>
      <c r="C502" s="15">
        <v>1</v>
      </c>
      <c r="D502" s="17">
        <v>76.630905593247306</v>
      </c>
    </row>
    <row r="503" spans="1:4" x14ac:dyDescent="0.25">
      <c r="A503" s="20">
        <v>480</v>
      </c>
      <c r="B503" s="26">
        <v>2</v>
      </c>
      <c r="C503" s="15">
        <v>4</v>
      </c>
      <c r="D503" s="17">
        <v>84.151973258266025</v>
      </c>
    </row>
    <row r="504" spans="1:4" x14ac:dyDescent="0.25">
      <c r="A504" s="20">
        <v>481</v>
      </c>
      <c r="B504" s="26">
        <v>3</v>
      </c>
      <c r="C504" s="15">
        <v>4</v>
      </c>
      <c r="D504" s="17">
        <v>102.74719177954876</v>
      </c>
    </row>
    <row r="505" spans="1:4" x14ac:dyDescent="0.25">
      <c r="A505" s="20">
        <v>482</v>
      </c>
      <c r="B505" s="26">
        <v>3</v>
      </c>
      <c r="C505" s="15">
        <v>1</v>
      </c>
      <c r="D505" s="17">
        <v>109.11547946649439</v>
      </c>
    </row>
    <row r="506" spans="1:4" x14ac:dyDescent="0.25">
      <c r="A506" s="20">
        <v>483</v>
      </c>
      <c r="B506" s="26">
        <v>3</v>
      </c>
      <c r="C506" s="15">
        <v>2</v>
      </c>
      <c r="D506" s="17">
        <v>105.59144805737043</v>
      </c>
    </row>
    <row r="507" spans="1:4" x14ac:dyDescent="0.25">
      <c r="A507" s="20">
        <v>484</v>
      </c>
      <c r="B507" s="26">
        <v>3</v>
      </c>
      <c r="C507" s="15">
        <v>1</v>
      </c>
      <c r="D507" s="17">
        <v>104.5402818807373</v>
      </c>
    </row>
    <row r="508" spans="1:4" x14ac:dyDescent="0.25">
      <c r="A508" s="20">
        <v>485</v>
      </c>
      <c r="B508" s="26">
        <v>3</v>
      </c>
      <c r="C508" s="15">
        <v>5</v>
      </c>
      <c r="D508" s="17">
        <v>110.33616350016359</v>
      </c>
    </row>
    <row r="509" spans="1:4" x14ac:dyDescent="0.25">
      <c r="A509" s="20">
        <v>486</v>
      </c>
      <c r="B509" s="26">
        <v>3</v>
      </c>
      <c r="C509" s="15">
        <v>6</v>
      </c>
      <c r="D509" s="17">
        <v>101.30782768273713</v>
      </c>
    </row>
    <row r="510" spans="1:4" x14ac:dyDescent="0.25">
      <c r="A510" s="20">
        <v>487</v>
      </c>
      <c r="B510" s="26">
        <v>2</v>
      </c>
      <c r="C510" s="15">
        <v>5</v>
      </c>
      <c r="D510" s="17">
        <v>89.57449032525831</v>
      </c>
    </row>
    <row r="511" spans="1:4" x14ac:dyDescent="0.25">
      <c r="A511" s="20">
        <v>488</v>
      </c>
      <c r="B511" s="26">
        <v>2</v>
      </c>
      <c r="C511" s="15">
        <v>5</v>
      </c>
      <c r="D511" s="17">
        <v>90.695237440555687</v>
      </c>
    </row>
    <row r="512" spans="1:4" x14ac:dyDescent="0.25">
      <c r="A512" s="20">
        <v>489</v>
      </c>
      <c r="B512" s="26">
        <v>3</v>
      </c>
      <c r="C512" s="15">
        <v>3</v>
      </c>
      <c r="D512" s="17">
        <v>106.86288083486249</v>
      </c>
    </row>
    <row r="513" spans="1:4" x14ac:dyDescent="0.25">
      <c r="A513" s="20">
        <v>490</v>
      </c>
      <c r="B513" s="26">
        <v>3</v>
      </c>
      <c r="C513" s="15">
        <v>1</v>
      </c>
      <c r="D513" s="17">
        <v>104.31866610523468</v>
      </c>
    </row>
    <row r="514" spans="1:4" x14ac:dyDescent="0.25">
      <c r="A514" s="20">
        <v>491</v>
      </c>
      <c r="B514" s="26">
        <v>2</v>
      </c>
      <c r="C514" s="15">
        <v>3</v>
      </c>
      <c r="D514" s="17">
        <v>91.360254508987168</v>
      </c>
    </row>
    <row r="515" spans="1:4" x14ac:dyDescent="0.25">
      <c r="A515" s="20">
        <v>492</v>
      </c>
      <c r="B515" s="26">
        <v>2</v>
      </c>
      <c r="C515" s="15">
        <v>6</v>
      </c>
      <c r="D515" s="17">
        <v>99.802723992275787</v>
      </c>
    </row>
    <row r="516" spans="1:4" x14ac:dyDescent="0.25">
      <c r="A516" s="20">
        <v>493</v>
      </c>
      <c r="B516" s="26">
        <v>2</v>
      </c>
      <c r="C516" s="15">
        <v>6</v>
      </c>
      <c r="D516" s="17">
        <v>80.175958176767068</v>
      </c>
    </row>
    <row r="517" spans="1:4" x14ac:dyDescent="0.25">
      <c r="A517" s="20">
        <v>494</v>
      </c>
      <c r="B517" s="26">
        <v>3</v>
      </c>
      <c r="C517" s="15">
        <v>4</v>
      </c>
      <c r="D517" s="17">
        <v>112.60546593256011</v>
      </c>
    </row>
    <row r="518" spans="1:4" x14ac:dyDescent="0.25">
      <c r="A518" s="20">
        <v>495</v>
      </c>
      <c r="B518" s="26">
        <v>2</v>
      </c>
      <c r="C518" s="15">
        <v>6</v>
      </c>
      <c r="D518" s="17">
        <v>85.252647724808952</v>
      </c>
    </row>
    <row r="519" spans="1:4" x14ac:dyDescent="0.25">
      <c r="A519" s="20">
        <v>496</v>
      </c>
      <c r="B519" s="26">
        <v>3</v>
      </c>
      <c r="C519" s="15">
        <v>6</v>
      </c>
      <c r="D519" s="17">
        <v>124.36731850811975</v>
      </c>
    </row>
    <row r="520" spans="1:4" x14ac:dyDescent="0.25">
      <c r="A520" s="20">
        <v>497</v>
      </c>
      <c r="B520" s="26">
        <v>2</v>
      </c>
      <c r="C520" s="15">
        <v>1</v>
      </c>
      <c r="D520" s="17">
        <v>99.828159668009107</v>
      </c>
    </row>
    <row r="521" spans="1:4" x14ac:dyDescent="0.25">
      <c r="A521" s="20">
        <v>498</v>
      </c>
      <c r="B521" s="26">
        <v>2</v>
      </c>
      <c r="C521" s="15">
        <v>3</v>
      </c>
      <c r="D521" s="17">
        <v>85.807849981985285</v>
      </c>
    </row>
    <row r="522" spans="1:4" x14ac:dyDescent="0.25">
      <c r="A522" s="20">
        <v>499</v>
      </c>
      <c r="B522" s="26">
        <v>4</v>
      </c>
      <c r="C522" s="15">
        <v>6</v>
      </c>
      <c r="D522" s="17">
        <v>138.44533270609014</v>
      </c>
    </row>
    <row r="523" spans="1:4" x14ac:dyDescent="0.25">
      <c r="A523" s="20">
        <v>500</v>
      </c>
      <c r="B523" s="26">
        <v>3</v>
      </c>
      <c r="C523" s="15">
        <v>5</v>
      </c>
      <c r="D523" s="17">
        <v>104.88572250266105</v>
      </c>
    </row>
    <row r="524" spans="1:4" x14ac:dyDescent="0.25">
      <c r="A524" s="20">
        <v>501</v>
      </c>
      <c r="B524" s="26">
        <v>4</v>
      </c>
      <c r="C524" s="15">
        <v>4</v>
      </c>
      <c r="D524" s="17">
        <v>127.40073535798257</v>
      </c>
    </row>
    <row r="525" spans="1:4" x14ac:dyDescent="0.25">
      <c r="A525" s="20">
        <v>502</v>
      </c>
      <c r="B525" s="26">
        <v>3</v>
      </c>
      <c r="C525" s="15">
        <v>1</v>
      </c>
      <c r="D525" s="17">
        <v>103.53875879547833</v>
      </c>
    </row>
    <row r="526" spans="1:4" x14ac:dyDescent="0.25">
      <c r="A526" s="20">
        <v>503</v>
      </c>
      <c r="B526" s="26">
        <v>2</v>
      </c>
      <c r="C526" s="15">
        <v>4</v>
      </c>
      <c r="D526" s="17">
        <v>94.122171434310189</v>
      </c>
    </row>
    <row r="527" spans="1:4" x14ac:dyDescent="0.25">
      <c r="A527" s="20">
        <v>504</v>
      </c>
      <c r="B527" s="26">
        <v>3</v>
      </c>
      <c r="C527" s="15">
        <v>2</v>
      </c>
      <c r="D527" s="17">
        <v>112.13374575046328</v>
      </c>
    </row>
    <row r="528" spans="1:4" x14ac:dyDescent="0.25">
      <c r="A528" s="20">
        <v>505</v>
      </c>
      <c r="B528" s="26">
        <v>3</v>
      </c>
      <c r="C528" s="15">
        <v>6</v>
      </c>
      <c r="D528" s="17">
        <v>102.04017534493018</v>
      </c>
    </row>
    <row r="529" spans="1:4" x14ac:dyDescent="0.25">
      <c r="A529" s="20">
        <v>506</v>
      </c>
      <c r="B529" s="26">
        <v>2</v>
      </c>
      <c r="C529" s="15">
        <v>6</v>
      </c>
      <c r="D529" s="17">
        <v>78.732505805523743</v>
      </c>
    </row>
    <row r="530" spans="1:4" x14ac:dyDescent="0.25">
      <c r="A530" s="20">
        <v>507</v>
      </c>
      <c r="B530" s="26">
        <v>3</v>
      </c>
      <c r="C530" s="15">
        <v>2</v>
      </c>
      <c r="D530" s="17">
        <v>100.11698872525184</v>
      </c>
    </row>
    <row r="531" spans="1:4" x14ac:dyDescent="0.25">
      <c r="A531" s="20">
        <v>508</v>
      </c>
      <c r="B531" s="26">
        <v>2</v>
      </c>
      <c r="C531" s="15">
        <v>5</v>
      </c>
      <c r="D531" s="17">
        <v>99.4929293312494</v>
      </c>
    </row>
    <row r="532" spans="1:4" x14ac:dyDescent="0.25">
      <c r="A532" s="20">
        <v>509</v>
      </c>
      <c r="B532" s="26">
        <v>4</v>
      </c>
      <c r="C532" s="15">
        <v>2</v>
      </c>
      <c r="D532" s="17">
        <v>139.849455893303</v>
      </c>
    </row>
    <row r="533" spans="1:4" x14ac:dyDescent="0.25">
      <c r="A533" s="20">
        <v>510</v>
      </c>
      <c r="B533" s="26">
        <v>3</v>
      </c>
      <c r="C533" s="15">
        <v>6</v>
      </c>
      <c r="D533" s="17">
        <v>101.37447089685284</v>
      </c>
    </row>
    <row r="534" spans="1:4" x14ac:dyDescent="0.25">
      <c r="A534" s="20">
        <v>511</v>
      </c>
      <c r="B534" s="26">
        <v>2</v>
      </c>
      <c r="C534" s="15">
        <v>4</v>
      </c>
      <c r="D534" s="17">
        <v>91.970934628502917</v>
      </c>
    </row>
    <row r="535" spans="1:4" x14ac:dyDescent="0.25">
      <c r="A535" s="20">
        <v>512</v>
      </c>
      <c r="B535" s="26">
        <v>2</v>
      </c>
      <c r="C535" s="15">
        <v>2</v>
      </c>
      <c r="D535" s="17">
        <v>86.127516496227386</v>
      </c>
    </row>
    <row r="536" spans="1:4" x14ac:dyDescent="0.25">
      <c r="A536" s="20">
        <v>513</v>
      </c>
      <c r="B536" s="26">
        <v>2</v>
      </c>
      <c r="C536" s="15">
        <v>4</v>
      </c>
      <c r="D536" s="17">
        <v>79.78141659964669</v>
      </c>
    </row>
    <row r="537" spans="1:4" x14ac:dyDescent="0.25">
      <c r="A537" s="20">
        <v>514</v>
      </c>
      <c r="B537" s="26">
        <v>2</v>
      </c>
      <c r="C537" s="15">
        <v>1</v>
      </c>
      <c r="D537" s="17">
        <v>99.677521318465693</v>
      </c>
    </row>
    <row r="538" spans="1:4" x14ac:dyDescent="0.25">
      <c r="A538" s="20">
        <v>515</v>
      </c>
      <c r="B538" s="26">
        <v>2</v>
      </c>
      <c r="C538" s="15">
        <v>1</v>
      </c>
      <c r="D538" s="17">
        <v>87.423112251482806</v>
      </c>
    </row>
    <row r="539" spans="1:4" x14ac:dyDescent="0.25">
      <c r="A539" s="20">
        <v>516</v>
      </c>
      <c r="B539" s="26">
        <v>3</v>
      </c>
      <c r="C539" s="15">
        <v>4</v>
      </c>
      <c r="D539" s="17">
        <v>105.00422164131449</v>
      </c>
    </row>
    <row r="540" spans="1:4" x14ac:dyDescent="0.25">
      <c r="A540" s="20">
        <v>517</v>
      </c>
      <c r="B540" s="26">
        <v>3</v>
      </c>
      <c r="C540" s="15">
        <v>4</v>
      </c>
      <c r="D540" s="17">
        <v>115.28644076813836</v>
      </c>
    </row>
    <row r="541" spans="1:4" x14ac:dyDescent="0.25">
      <c r="A541" s="20">
        <v>518</v>
      </c>
      <c r="B541" s="26">
        <v>5</v>
      </c>
      <c r="C541" s="15">
        <v>3</v>
      </c>
      <c r="D541" s="17">
        <v>152.46338970003765</v>
      </c>
    </row>
    <row r="542" spans="1:4" x14ac:dyDescent="0.25">
      <c r="A542" s="20">
        <v>519</v>
      </c>
      <c r="B542" s="26">
        <v>2</v>
      </c>
      <c r="C542" s="15">
        <v>5</v>
      </c>
      <c r="D542" s="17">
        <v>93.548753485580932</v>
      </c>
    </row>
    <row r="543" spans="1:4" x14ac:dyDescent="0.25">
      <c r="A543" s="20">
        <v>520</v>
      </c>
      <c r="B543" s="26">
        <v>3</v>
      </c>
      <c r="C543" s="15">
        <v>3</v>
      </c>
      <c r="D543" s="17">
        <v>123.34659558538637</v>
      </c>
    </row>
    <row r="544" spans="1:4" x14ac:dyDescent="0.25">
      <c r="A544" s="20">
        <v>521</v>
      </c>
      <c r="B544" s="26">
        <v>2</v>
      </c>
      <c r="C544" s="15">
        <v>1</v>
      </c>
      <c r="D544" s="17">
        <v>96.865741933069174</v>
      </c>
    </row>
    <row r="545" spans="1:4" x14ac:dyDescent="0.25">
      <c r="A545" s="20">
        <v>522</v>
      </c>
      <c r="B545" s="26">
        <v>2</v>
      </c>
      <c r="C545" s="15">
        <v>6</v>
      </c>
      <c r="D545" s="17">
        <v>97.823767187574958</v>
      </c>
    </row>
    <row r="546" spans="1:4" x14ac:dyDescent="0.25">
      <c r="A546" s="20">
        <v>523</v>
      </c>
      <c r="B546" s="26">
        <v>2</v>
      </c>
      <c r="C546" s="15">
        <v>1</v>
      </c>
      <c r="D546" s="17">
        <v>90.052215720000348</v>
      </c>
    </row>
    <row r="547" spans="1:4" x14ac:dyDescent="0.25">
      <c r="A547" s="20">
        <v>524</v>
      </c>
      <c r="B547" s="26">
        <v>3</v>
      </c>
      <c r="C547" s="15">
        <v>3</v>
      </c>
      <c r="D547" s="17">
        <v>122.63482684077593</v>
      </c>
    </row>
    <row r="548" spans="1:4" x14ac:dyDescent="0.25">
      <c r="A548" s="20">
        <v>525</v>
      </c>
      <c r="B548" s="26">
        <v>3</v>
      </c>
      <c r="C548" s="15">
        <v>2</v>
      </c>
      <c r="D548" s="17">
        <v>106.55659273992754</v>
      </c>
    </row>
    <row r="549" spans="1:4" x14ac:dyDescent="0.25">
      <c r="A549" s="20">
        <v>526</v>
      </c>
      <c r="B549" s="26">
        <v>2</v>
      </c>
      <c r="C549" s="15">
        <v>5</v>
      </c>
      <c r="D549" s="17">
        <v>76.986131381074188</v>
      </c>
    </row>
    <row r="550" spans="1:4" x14ac:dyDescent="0.25">
      <c r="A550" s="20">
        <v>527</v>
      </c>
      <c r="B550" s="26">
        <v>2</v>
      </c>
      <c r="C550" s="15">
        <v>1</v>
      </c>
      <c r="D550" s="17">
        <v>94.105629836533296</v>
      </c>
    </row>
    <row r="551" spans="1:4" x14ac:dyDescent="0.25">
      <c r="A551" s="20">
        <v>528</v>
      </c>
      <c r="B551" s="26">
        <v>3</v>
      </c>
      <c r="C551" s="15">
        <v>3</v>
      </c>
      <c r="D551" s="17">
        <v>108.82941240119453</v>
      </c>
    </row>
    <row r="552" spans="1:4" x14ac:dyDescent="0.25">
      <c r="A552" s="20">
        <v>529</v>
      </c>
      <c r="B552" s="26">
        <v>3</v>
      </c>
      <c r="C552" s="15">
        <v>3</v>
      </c>
      <c r="D552" s="17">
        <v>119.69521340299914</v>
      </c>
    </row>
    <row r="553" spans="1:4" x14ac:dyDescent="0.25">
      <c r="A553" s="20">
        <v>530</v>
      </c>
      <c r="B553" s="26">
        <v>4</v>
      </c>
      <c r="C553" s="15">
        <v>1</v>
      </c>
      <c r="D553" s="17">
        <v>131.34519647290861</v>
      </c>
    </row>
    <row r="554" spans="1:4" x14ac:dyDescent="0.25">
      <c r="A554" s="20">
        <v>531</v>
      </c>
      <c r="B554" s="26">
        <v>2</v>
      </c>
      <c r="C554" s="15">
        <v>4</v>
      </c>
      <c r="D554" s="17">
        <v>95.065827270837261</v>
      </c>
    </row>
    <row r="555" spans="1:4" x14ac:dyDescent="0.25">
      <c r="A555" s="20">
        <v>532</v>
      </c>
      <c r="B555" s="26">
        <v>3</v>
      </c>
      <c r="C555" s="15">
        <v>2</v>
      </c>
      <c r="D555" s="17">
        <v>105.83894617713709</v>
      </c>
    </row>
    <row r="556" spans="1:4" x14ac:dyDescent="0.25">
      <c r="A556" s="20">
        <v>533</v>
      </c>
      <c r="B556" s="26">
        <v>2</v>
      </c>
      <c r="C556" s="15">
        <v>1</v>
      </c>
      <c r="D556" s="17">
        <v>93.052223895071634</v>
      </c>
    </row>
    <row r="557" spans="1:4" x14ac:dyDescent="0.25">
      <c r="A557" s="20">
        <v>534</v>
      </c>
      <c r="B557" s="26">
        <v>2</v>
      </c>
      <c r="C557" s="15">
        <v>1</v>
      </c>
      <c r="D557" s="17">
        <v>77.201857160290601</v>
      </c>
    </row>
    <row r="558" spans="1:4" x14ac:dyDescent="0.25">
      <c r="A558" s="20">
        <v>535</v>
      </c>
      <c r="B558" s="26">
        <v>3</v>
      </c>
      <c r="C558" s="15">
        <v>1</v>
      </c>
      <c r="D558" s="17">
        <v>102.74029613059908</v>
      </c>
    </row>
    <row r="559" spans="1:4" x14ac:dyDescent="0.25">
      <c r="A559" s="20">
        <v>536</v>
      </c>
      <c r="B559" s="26">
        <v>2</v>
      </c>
      <c r="C559" s="15">
        <v>6</v>
      </c>
      <c r="D559" s="17">
        <v>82.941459996611627</v>
      </c>
    </row>
    <row r="560" spans="1:4" x14ac:dyDescent="0.25">
      <c r="A560" s="20">
        <v>537</v>
      </c>
      <c r="B560" s="26">
        <v>2</v>
      </c>
      <c r="C560" s="15">
        <v>1</v>
      </c>
      <c r="D560" s="17">
        <v>79.723866550107729</v>
      </c>
    </row>
    <row r="561" spans="1:4" x14ac:dyDescent="0.25">
      <c r="A561" s="20">
        <v>538</v>
      </c>
      <c r="B561" s="26">
        <v>3</v>
      </c>
      <c r="C561" s="15">
        <v>6</v>
      </c>
      <c r="D561" s="17">
        <v>118.39340511165888</v>
      </c>
    </row>
    <row r="562" spans="1:4" x14ac:dyDescent="0.25">
      <c r="A562" s="20">
        <v>539</v>
      </c>
      <c r="B562" s="26">
        <v>2</v>
      </c>
      <c r="C562" s="15">
        <v>1</v>
      </c>
      <c r="D562" s="17">
        <v>79.313582809999929</v>
      </c>
    </row>
    <row r="563" spans="1:4" x14ac:dyDescent="0.25">
      <c r="A563" s="20">
        <v>540</v>
      </c>
      <c r="B563" s="26">
        <v>3</v>
      </c>
      <c r="C563" s="15">
        <v>5</v>
      </c>
      <c r="D563" s="17">
        <v>113.67839498987408</v>
      </c>
    </row>
    <row r="564" spans="1:4" x14ac:dyDescent="0.25">
      <c r="A564" s="20">
        <v>541</v>
      </c>
      <c r="B564" s="26">
        <v>4</v>
      </c>
      <c r="C564" s="15">
        <v>1</v>
      </c>
      <c r="D564" s="17">
        <v>139.67736440039232</v>
      </c>
    </row>
    <row r="565" spans="1:4" x14ac:dyDescent="0.25">
      <c r="A565" s="20">
        <v>542</v>
      </c>
      <c r="B565" s="26">
        <v>2</v>
      </c>
      <c r="C565" s="15">
        <v>6</v>
      </c>
      <c r="D565" s="17">
        <v>99.335247738643105</v>
      </c>
    </row>
    <row r="566" spans="1:4" x14ac:dyDescent="0.25">
      <c r="A566" s="20">
        <v>543</v>
      </c>
      <c r="B566" s="26">
        <v>3</v>
      </c>
      <c r="C566" s="15">
        <v>5</v>
      </c>
      <c r="D566" s="17">
        <v>110.66894604802704</v>
      </c>
    </row>
    <row r="567" spans="1:4" x14ac:dyDescent="0.25">
      <c r="A567" s="20">
        <v>544</v>
      </c>
      <c r="B567" s="26">
        <v>2</v>
      </c>
      <c r="C567" s="15">
        <v>4</v>
      </c>
      <c r="D567" s="17">
        <v>90.671951882760993</v>
      </c>
    </row>
    <row r="568" spans="1:4" x14ac:dyDescent="0.25">
      <c r="A568" s="20">
        <v>545</v>
      </c>
      <c r="B568" s="26">
        <v>3</v>
      </c>
      <c r="C568" s="15">
        <v>4</v>
      </c>
      <c r="D568" s="17">
        <v>111.81632198903262</v>
      </c>
    </row>
    <row r="569" spans="1:4" x14ac:dyDescent="0.25">
      <c r="A569" s="20">
        <v>546</v>
      </c>
      <c r="B569" s="26">
        <v>2</v>
      </c>
      <c r="C569" s="15">
        <v>3</v>
      </c>
      <c r="D569" s="17">
        <v>89.22369418329265</v>
      </c>
    </row>
    <row r="570" spans="1:4" x14ac:dyDescent="0.25">
      <c r="A570" s="20">
        <v>547</v>
      </c>
      <c r="B570" s="26">
        <v>3</v>
      </c>
      <c r="C570" s="15">
        <v>1</v>
      </c>
      <c r="D570" s="17">
        <v>106.40892874141758</v>
      </c>
    </row>
    <row r="571" spans="1:4" x14ac:dyDescent="0.25">
      <c r="A571" s="20">
        <v>548</v>
      </c>
      <c r="B571" s="26">
        <v>2</v>
      </c>
      <c r="C571" s="15">
        <v>1</v>
      </c>
      <c r="D571" s="17">
        <v>82.494788147055488</v>
      </c>
    </row>
    <row r="572" spans="1:4" x14ac:dyDescent="0.25">
      <c r="A572" s="20">
        <v>549</v>
      </c>
      <c r="B572" s="26">
        <v>3</v>
      </c>
      <c r="C572" s="15">
        <v>6</v>
      </c>
      <c r="D572" s="17">
        <v>104.5284791411876</v>
      </c>
    </row>
    <row r="573" spans="1:4" x14ac:dyDescent="0.25">
      <c r="A573" s="20">
        <v>550</v>
      </c>
      <c r="B573" s="26">
        <v>4</v>
      </c>
      <c r="C573" s="15">
        <v>3</v>
      </c>
      <c r="D573" s="17">
        <v>130.58236449909049</v>
      </c>
    </row>
    <row r="574" spans="1:4" x14ac:dyDescent="0.25">
      <c r="A574" s="20">
        <v>551</v>
      </c>
      <c r="B574" s="26">
        <v>4</v>
      </c>
      <c r="C574" s="15">
        <v>3</v>
      </c>
      <c r="D574" s="17">
        <v>131.09256894159182</v>
      </c>
    </row>
    <row r="575" spans="1:4" x14ac:dyDescent="0.25">
      <c r="A575" s="20">
        <v>552</v>
      </c>
      <c r="B575" s="26">
        <v>3</v>
      </c>
      <c r="C575" s="15">
        <v>4</v>
      </c>
      <c r="D575" s="17">
        <v>110.91217192867126</v>
      </c>
    </row>
    <row r="576" spans="1:4" x14ac:dyDescent="0.25">
      <c r="A576" s="20">
        <v>553</v>
      </c>
      <c r="B576" s="26">
        <v>2</v>
      </c>
      <c r="C576" s="15">
        <v>2</v>
      </c>
      <c r="D576" s="17">
        <v>97.540434331397023</v>
      </c>
    </row>
    <row r="577" spans="1:4" x14ac:dyDescent="0.25">
      <c r="A577" s="20">
        <v>554</v>
      </c>
      <c r="B577" s="26">
        <v>2</v>
      </c>
      <c r="C577" s="15">
        <v>6</v>
      </c>
      <c r="D577" s="17">
        <v>87.146878466282999</v>
      </c>
    </row>
    <row r="578" spans="1:4" x14ac:dyDescent="0.25">
      <c r="A578" s="20">
        <v>555</v>
      </c>
      <c r="B578" s="26">
        <v>2</v>
      </c>
      <c r="C578" s="15">
        <v>1</v>
      </c>
      <c r="D578" s="17">
        <v>94.372861143378117</v>
      </c>
    </row>
    <row r="579" spans="1:4" x14ac:dyDescent="0.25">
      <c r="A579" s="20">
        <v>556</v>
      </c>
      <c r="B579" s="26">
        <v>1</v>
      </c>
      <c r="C579" s="15">
        <v>3</v>
      </c>
      <c r="D579" s="17">
        <v>72.38965889830601</v>
      </c>
    </row>
    <row r="580" spans="1:4" x14ac:dyDescent="0.25">
      <c r="A580" s="20">
        <v>557</v>
      </c>
      <c r="B580" s="26">
        <v>2</v>
      </c>
      <c r="C580" s="15">
        <v>6</v>
      </c>
      <c r="D580" s="17">
        <v>99.807383083396417</v>
      </c>
    </row>
    <row r="581" spans="1:4" x14ac:dyDescent="0.25">
      <c r="A581" s="20">
        <v>558</v>
      </c>
      <c r="B581" s="26">
        <v>2</v>
      </c>
      <c r="C581" s="15">
        <v>3</v>
      </c>
      <c r="D581" s="17">
        <v>95.852838110749445</v>
      </c>
    </row>
    <row r="582" spans="1:4" x14ac:dyDescent="0.25">
      <c r="A582" s="20">
        <v>559</v>
      </c>
      <c r="B582" s="26">
        <v>2</v>
      </c>
      <c r="C582" s="15">
        <v>1</v>
      </c>
      <c r="D582" s="17">
        <v>87.352297878478183</v>
      </c>
    </row>
    <row r="583" spans="1:4" x14ac:dyDescent="0.25">
      <c r="A583" s="20">
        <v>560</v>
      </c>
      <c r="B583" s="26">
        <v>3</v>
      </c>
      <c r="C583" s="15">
        <v>5</v>
      </c>
      <c r="D583" s="17">
        <v>111.2028999079393</v>
      </c>
    </row>
    <row r="584" spans="1:4" x14ac:dyDescent="0.25">
      <c r="A584" s="20">
        <v>561</v>
      </c>
      <c r="B584" s="26">
        <v>3</v>
      </c>
      <c r="C584" s="15">
        <v>4</v>
      </c>
      <c r="D584" s="17">
        <v>114.16696187682255</v>
      </c>
    </row>
    <row r="585" spans="1:4" x14ac:dyDescent="0.25">
      <c r="A585" s="20">
        <v>562</v>
      </c>
      <c r="B585" s="26">
        <v>3</v>
      </c>
      <c r="C585" s="15">
        <v>6</v>
      </c>
      <c r="D585" s="17">
        <v>109.92696302540577</v>
      </c>
    </row>
    <row r="586" spans="1:4" x14ac:dyDescent="0.25">
      <c r="A586" s="20">
        <v>563</v>
      </c>
      <c r="B586" s="26">
        <v>1</v>
      </c>
      <c r="C586" s="15">
        <v>1</v>
      </c>
      <c r="D586" s="17">
        <v>68.569281318168763</v>
      </c>
    </row>
    <row r="587" spans="1:4" x14ac:dyDescent="0.25">
      <c r="A587" s="20">
        <v>564</v>
      </c>
      <c r="B587" s="26">
        <v>2</v>
      </c>
      <c r="C587" s="15">
        <v>3</v>
      </c>
      <c r="D587" s="17">
        <v>91.236916336154508</v>
      </c>
    </row>
    <row r="588" spans="1:4" x14ac:dyDescent="0.25">
      <c r="A588" s="20">
        <v>565</v>
      </c>
      <c r="B588" s="26">
        <v>3</v>
      </c>
      <c r="C588" s="15">
        <v>1</v>
      </c>
      <c r="D588" s="17">
        <v>119.33491688382085</v>
      </c>
    </row>
    <row r="589" spans="1:4" x14ac:dyDescent="0.25">
      <c r="A589" s="20">
        <v>566</v>
      </c>
      <c r="B589" s="26">
        <v>3</v>
      </c>
      <c r="C589" s="15">
        <v>1</v>
      </c>
      <c r="D589" s="17">
        <v>102.79753711500177</v>
      </c>
    </row>
    <row r="590" spans="1:4" x14ac:dyDescent="0.25">
      <c r="A590" s="20">
        <v>567</v>
      </c>
      <c r="B590" s="26">
        <v>2</v>
      </c>
      <c r="C590" s="15">
        <v>3</v>
      </c>
      <c r="D590" s="17">
        <v>98.761708357154205</v>
      </c>
    </row>
    <row r="591" spans="1:4" x14ac:dyDescent="0.25">
      <c r="A591" s="20">
        <v>568</v>
      </c>
      <c r="B591" s="26">
        <v>2</v>
      </c>
      <c r="C591" s="15">
        <v>3</v>
      </c>
      <c r="D591" s="17">
        <v>82.906884559843675</v>
      </c>
    </row>
    <row r="592" spans="1:4" x14ac:dyDescent="0.25">
      <c r="A592" s="20">
        <v>569</v>
      </c>
      <c r="B592" s="26">
        <v>2</v>
      </c>
      <c r="C592" s="15">
        <v>6</v>
      </c>
      <c r="D592" s="17">
        <v>88.230110852810213</v>
      </c>
    </row>
    <row r="593" spans="1:4" x14ac:dyDescent="0.25">
      <c r="A593" s="20">
        <v>570</v>
      </c>
      <c r="B593" s="26">
        <v>2</v>
      </c>
      <c r="C593" s="15">
        <v>5</v>
      </c>
      <c r="D593" s="17">
        <v>79.435956341075766</v>
      </c>
    </row>
    <row r="594" spans="1:4" x14ac:dyDescent="0.25">
      <c r="A594" s="20">
        <v>571</v>
      </c>
      <c r="B594" s="26">
        <v>2</v>
      </c>
      <c r="C594" s="15">
        <v>5</v>
      </c>
      <c r="D594" s="17">
        <v>85.485132311486268</v>
      </c>
    </row>
    <row r="595" spans="1:4" x14ac:dyDescent="0.25">
      <c r="A595" s="20">
        <v>572</v>
      </c>
      <c r="B595" s="26">
        <v>2</v>
      </c>
      <c r="C595" s="15">
        <v>4</v>
      </c>
      <c r="D595" s="17">
        <v>92.829045194338079</v>
      </c>
    </row>
    <row r="596" spans="1:4" x14ac:dyDescent="0.25">
      <c r="A596" s="20">
        <v>573</v>
      </c>
      <c r="B596" s="26">
        <v>2</v>
      </c>
      <c r="C596" s="15">
        <v>1</v>
      </c>
      <c r="D596" s="17">
        <v>96.153728828136963</v>
      </c>
    </row>
    <row r="597" spans="1:4" x14ac:dyDescent="0.25">
      <c r="A597" s="20">
        <v>574</v>
      </c>
      <c r="B597" s="26">
        <v>2</v>
      </c>
      <c r="C597" s="15">
        <v>5</v>
      </c>
      <c r="D597" s="17">
        <v>82.285631031615651</v>
      </c>
    </row>
    <row r="598" spans="1:4" x14ac:dyDescent="0.25">
      <c r="A598" s="20">
        <v>575</v>
      </c>
      <c r="B598" s="26">
        <v>2</v>
      </c>
      <c r="C598" s="15">
        <v>1</v>
      </c>
      <c r="D598" s="17">
        <v>95.235422358979463</v>
      </c>
    </row>
    <row r="599" spans="1:4" x14ac:dyDescent="0.25">
      <c r="A599" s="20">
        <v>576</v>
      </c>
      <c r="B599" s="26">
        <v>2</v>
      </c>
      <c r="C599" s="15">
        <v>6</v>
      </c>
      <c r="D599" s="17">
        <v>82.862456329793417</v>
      </c>
    </row>
    <row r="600" spans="1:4" x14ac:dyDescent="0.25">
      <c r="A600" s="20">
        <v>577</v>
      </c>
      <c r="B600" s="26">
        <v>2</v>
      </c>
      <c r="C600" s="15">
        <v>6</v>
      </c>
      <c r="D600" s="17">
        <v>95.462045558084029</v>
      </c>
    </row>
    <row r="601" spans="1:4" x14ac:dyDescent="0.25">
      <c r="A601" s="20">
        <v>578</v>
      </c>
      <c r="B601" s="26">
        <v>2</v>
      </c>
      <c r="C601" s="15">
        <v>3</v>
      </c>
      <c r="D601" s="17">
        <v>79.245056567358361</v>
      </c>
    </row>
    <row r="602" spans="1:4" x14ac:dyDescent="0.25">
      <c r="A602" s="20">
        <v>579</v>
      </c>
      <c r="B602" s="26">
        <v>2</v>
      </c>
      <c r="C602" s="15">
        <v>2</v>
      </c>
      <c r="D602" s="17">
        <v>98.450837914229623</v>
      </c>
    </row>
    <row r="603" spans="1:4" x14ac:dyDescent="0.25">
      <c r="A603" s="20">
        <v>580</v>
      </c>
      <c r="B603" s="26">
        <v>3</v>
      </c>
      <c r="C603" s="15">
        <v>2</v>
      </c>
      <c r="D603" s="17">
        <v>121.09379068989597</v>
      </c>
    </row>
    <row r="604" spans="1:4" x14ac:dyDescent="0.25">
      <c r="A604" s="20">
        <v>581</v>
      </c>
      <c r="B604" s="26">
        <v>2</v>
      </c>
      <c r="C604" s="15">
        <v>2</v>
      </c>
      <c r="D604" s="17">
        <v>98.825343856032887</v>
      </c>
    </row>
    <row r="605" spans="1:4" x14ac:dyDescent="0.25">
      <c r="A605" s="20">
        <v>582</v>
      </c>
      <c r="B605" s="26">
        <v>2</v>
      </c>
      <c r="C605" s="15">
        <v>2</v>
      </c>
      <c r="D605" s="17">
        <v>86.257112625363078</v>
      </c>
    </row>
    <row r="606" spans="1:4" x14ac:dyDescent="0.25">
      <c r="A606" s="20">
        <v>583</v>
      </c>
      <c r="B606" s="26">
        <v>2</v>
      </c>
      <c r="C606" s="15">
        <v>3</v>
      </c>
      <c r="D606" s="17">
        <v>90.744578181355564</v>
      </c>
    </row>
    <row r="607" spans="1:4" x14ac:dyDescent="0.25">
      <c r="A607" s="20">
        <v>584</v>
      </c>
      <c r="B607" s="26">
        <v>2</v>
      </c>
      <c r="C607" s="15">
        <v>6</v>
      </c>
      <c r="D607" s="17">
        <v>87.402943217449959</v>
      </c>
    </row>
    <row r="608" spans="1:4" x14ac:dyDescent="0.25">
      <c r="A608" s="20">
        <v>585</v>
      </c>
      <c r="B608" s="26">
        <v>1</v>
      </c>
      <c r="C608" s="15">
        <v>5</v>
      </c>
      <c r="D608" s="17">
        <v>72.984847748655596</v>
      </c>
    </row>
    <row r="609" spans="1:4" x14ac:dyDescent="0.25">
      <c r="A609" s="20">
        <v>586</v>
      </c>
      <c r="B609" s="26">
        <v>2</v>
      </c>
      <c r="C609" s="15">
        <v>6</v>
      </c>
      <c r="D609" s="17">
        <v>93.53990142646748</v>
      </c>
    </row>
    <row r="610" spans="1:4" x14ac:dyDescent="0.25">
      <c r="A610" s="20">
        <v>587</v>
      </c>
      <c r="B610" s="26">
        <v>2</v>
      </c>
      <c r="C610" s="15">
        <v>4</v>
      </c>
      <c r="D610" s="17">
        <v>88.999004980732167</v>
      </c>
    </row>
    <row r="611" spans="1:4" x14ac:dyDescent="0.25">
      <c r="A611" s="20">
        <v>588</v>
      </c>
      <c r="B611" s="26">
        <v>3</v>
      </c>
      <c r="C611" s="15">
        <v>1</v>
      </c>
      <c r="D611" s="17">
        <v>119.87728700001686</v>
      </c>
    </row>
    <row r="612" spans="1:4" x14ac:dyDescent="0.25">
      <c r="A612" s="20">
        <v>589</v>
      </c>
      <c r="B612" s="26">
        <v>3</v>
      </c>
      <c r="C612" s="15">
        <v>1</v>
      </c>
      <c r="D612" s="17">
        <v>100.09323748347228</v>
      </c>
    </row>
    <row r="613" spans="1:4" x14ac:dyDescent="0.25">
      <c r="A613" s="20">
        <v>590</v>
      </c>
      <c r="B613" s="26">
        <v>4</v>
      </c>
      <c r="C613" s="15">
        <v>5</v>
      </c>
      <c r="D613" s="17">
        <v>125.8823907749954</v>
      </c>
    </row>
    <row r="614" spans="1:4" x14ac:dyDescent="0.25">
      <c r="A614" s="20">
        <v>591</v>
      </c>
      <c r="B614" s="26">
        <v>3</v>
      </c>
      <c r="C614" s="15">
        <v>1</v>
      </c>
      <c r="D614" s="17">
        <v>101.26926086382777</v>
      </c>
    </row>
    <row r="615" spans="1:4" x14ac:dyDescent="0.25">
      <c r="A615" s="20">
        <v>592</v>
      </c>
      <c r="B615" s="26">
        <v>2</v>
      </c>
      <c r="C615" s="15">
        <v>5</v>
      </c>
      <c r="D615" s="17">
        <v>82.730079056640619</v>
      </c>
    </row>
    <row r="616" spans="1:4" x14ac:dyDescent="0.25">
      <c r="A616" s="20">
        <v>593</v>
      </c>
      <c r="B616" s="26">
        <v>4</v>
      </c>
      <c r="C616" s="15">
        <v>6</v>
      </c>
      <c r="D616" s="17">
        <v>133.90150731313403</v>
      </c>
    </row>
    <row r="617" spans="1:4" x14ac:dyDescent="0.25">
      <c r="A617" s="20">
        <v>594</v>
      </c>
      <c r="B617" s="26">
        <v>2</v>
      </c>
      <c r="C617" s="15">
        <v>5</v>
      </c>
      <c r="D617" s="17">
        <v>92.722276039237926</v>
      </c>
    </row>
    <row r="618" spans="1:4" x14ac:dyDescent="0.25">
      <c r="A618" s="20">
        <v>595</v>
      </c>
      <c r="B618" s="26">
        <v>4</v>
      </c>
      <c r="C618" s="15">
        <v>5</v>
      </c>
      <c r="D618" s="17">
        <v>145.87933348810844</v>
      </c>
    </row>
    <row r="619" spans="1:4" x14ac:dyDescent="0.25">
      <c r="A619" s="20">
        <v>596</v>
      </c>
      <c r="B619" s="26">
        <v>4</v>
      </c>
      <c r="C619" s="15">
        <v>3</v>
      </c>
      <c r="D619" s="17">
        <v>144.41228669229002</v>
      </c>
    </row>
    <row r="620" spans="1:4" x14ac:dyDescent="0.25">
      <c r="A620" s="20">
        <v>597</v>
      </c>
      <c r="B620" s="26">
        <v>2</v>
      </c>
      <c r="C620" s="15">
        <v>1</v>
      </c>
      <c r="D620" s="17">
        <v>81.76981107618704</v>
      </c>
    </row>
    <row r="621" spans="1:4" x14ac:dyDescent="0.25">
      <c r="A621" s="20">
        <v>598</v>
      </c>
      <c r="B621" s="26">
        <v>3</v>
      </c>
      <c r="C621" s="15">
        <v>4</v>
      </c>
      <c r="D621" s="17">
        <v>105.921663190549</v>
      </c>
    </row>
    <row r="622" spans="1:4" x14ac:dyDescent="0.25">
      <c r="A622" s="20">
        <v>599</v>
      </c>
      <c r="B622" s="26">
        <v>2</v>
      </c>
      <c r="C622" s="15">
        <v>5</v>
      </c>
      <c r="D622" s="17">
        <v>97.676122842962869</v>
      </c>
    </row>
    <row r="623" spans="1:4" x14ac:dyDescent="0.25">
      <c r="A623" s="20">
        <v>600</v>
      </c>
      <c r="B623" s="26">
        <v>3</v>
      </c>
      <c r="C623" s="15">
        <v>5</v>
      </c>
      <c r="D623" s="17">
        <v>122.00279400217119</v>
      </c>
    </row>
    <row r="624" spans="1:4" x14ac:dyDescent="0.25">
      <c r="A624" s="20">
        <v>601</v>
      </c>
      <c r="B624" s="26">
        <v>3</v>
      </c>
      <c r="C624" s="15">
        <v>6</v>
      </c>
      <c r="D624" s="17">
        <v>116.98940587879966</v>
      </c>
    </row>
    <row r="625" spans="1:4" x14ac:dyDescent="0.25">
      <c r="A625" s="20">
        <v>602</v>
      </c>
      <c r="B625" s="26">
        <v>2</v>
      </c>
      <c r="C625" s="15">
        <v>4</v>
      </c>
      <c r="D625" s="17">
        <v>76.567732211901159</v>
      </c>
    </row>
    <row r="626" spans="1:4" x14ac:dyDescent="0.25">
      <c r="A626" s="20">
        <v>603</v>
      </c>
      <c r="B626" s="26">
        <v>3</v>
      </c>
      <c r="C626" s="15">
        <v>1</v>
      </c>
      <c r="D626" s="17">
        <v>106.187774138869</v>
      </c>
    </row>
    <row r="627" spans="1:4" x14ac:dyDescent="0.25">
      <c r="A627" s="20">
        <v>604</v>
      </c>
      <c r="B627" s="26">
        <v>3</v>
      </c>
      <c r="C627" s="15">
        <v>2</v>
      </c>
      <c r="D627" s="17">
        <v>118.17038022951027</v>
      </c>
    </row>
    <row r="628" spans="1:4" x14ac:dyDescent="0.25">
      <c r="A628" s="20">
        <v>605</v>
      </c>
      <c r="B628" s="26">
        <v>1</v>
      </c>
      <c r="C628" s="15">
        <v>5</v>
      </c>
      <c r="D628" s="17">
        <v>66.585020942564938</v>
      </c>
    </row>
    <row r="629" spans="1:4" x14ac:dyDescent="0.25">
      <c r="A629" s="20">
        <v>606</v>
      </c>
      <c r="B629" s="26">
        <v>2</v>
      </c>
      <c r="C629" s="15">
        <v>5</v>
      </c>
      <c r="D629" s="17">
        <v>91.945165758681327</v>
      </c>
    </row>
    <row r="630" spans="1:4" x14ac:dyDescent="0.25">
      <c r="A630" s="20">
        <v>607</v>
      </c>
      <c r="B630" s="26">
        <v>3</v>
      </c>
      <c r="C630" s="15">
        <v>5</v>
      </c>
      <c r="D630" s="17">
        <v>101.74738599934804</v>
      </c>
    </row>
    <row r="631" spans="1:4" x14ac:dyDescent="0.25">
      <c r="A631" s="20">
        <v>608</v>
      </c>
      <c r="B631" s="26">
        <v>3</v>
      </c>
      <c r="C631" s="15">
        <v>1</v>
      </c>
      <c r="D631" s="17">
        <v>123.0283571281758</v>
      </c>
    </row>
    <row r="632" spans="1:4" x14ac:dyDescent="0.25">
      <c r="A632" s="20">
        <v>609</v>
      </c>
      <c r="B632" s="26">
        <v>2</v>
      </c>
      <c r="C632" s="15">
        <v>2</v>
      </c>
      <c r="D632" s="17">
        <v>87.000417991521857</v>
      </c>
    </row>
    <row r="633" spans="1:4" x14ac:dyDescent="0.25">
      <c r="A633" s="20">
        <v>610</v>
      </c>
      <c r="B633" s="26">
        <v>3</v>
      </c>
      <c r="C633" s="15">
        <v>5</v>
      </c>
      <c r="D633" s="17">
        <v>115.09070938418523</v>
      </c>
    </row>
    <row r="634" spans="1:4" x14ac:dyDescent="0.25">
      <c r="A634" s="20">
        <v>611</v>
      </c>
      <c r="B634" s="26">
        <v>3</v>
      </c>
      <c r="C634" s="15">
        <v>3</v>
      </c>
      <c r="D634" s="17">
        <v>108.80557605267177</v>
      </c>
    </row>
    <row r="635" spans="1:4" x14ac:dyDescent="0.25">
      <c r="A635" s="20">
        <v>612</v>
      </c>
      <c r="B635" s="26">
        <v>4</v>
      </c>
      <c r="C635" s="15">
        <v>5</v>
      </c>
      <c r="D635" s="17">
        <v>132.47752869091246</v>
      </c>
    </row>
    <row r="636" spans="1:4" x14ac:dyDescent="0.25">
      <c r="A636" s="20">
        <v>613</v>
      </c>
      <c r="B636" s="26">
        <v>4</v>
      </c>
      <c r="C636" s="15">
        <v>2</v>
      </c>
      <c r="D636" s="17">
        <v>133.3659400412368</v>
      </c>
    </row>
    <row r="637" spans="1:4" x14ac:dyDescent="0.25">
      <c r="A637" s="20">
        <v>614</v>
      </c>
      <c r="B637" s="26">
        <v>3</v>
      </c>
      <c r="C637" s="15">
        <v>1</v>
      </c>
      <c r="D637" s="17">
        <v>117.81163445123326</v>
      </c>
    </row>
    <row r="638" spans="1:4" x14ac:dyDescent="0.25">
      <c r="A638" s="20">
        <v>615</v>
      </c>
      <c r="B638" s="26">
        <v>2</v>
      </c>
      <c r="C638" s="15">
        <v>3</v>
      </c>
      <c r="D638" s="17">
        <v>81.251138689383168</v>
      </c>
    </row>
    <row r="639" spans="1:4" x14ac:dyDescent="0.25">
      <c r="A639" s="20">
        <v>616</v>
      </c>
      <c r="B639" s="26">
        <v>2</v>
      </c>
      <c r="C639" s="15">
        <v>5</v>
      </c>
      <c r="D639" s="17">
        <v>88.213151095685902</v>
      </c>
    </row>
    <row r="640" spans="1:4" x14ac:dyDescent="0.25">
      <c r="A640" s="20">
        <v>617</v>
      </c>
      <c r="B640" s="26">
        <v>2</v>
      </c>
      <c r="C640" s="15">
        <v>4</v>
      </c>
      <c r="D640" s="17">
        <v>85.902484839268595</v>
      </c>
    </row>
    <row r="641" spans="1:4" x14ac:dyDescent="0.25">
      <c r="A641" s="20">
        <v>618</v>
      </c>
      <c r="B641" s="26">
        <v>2</v>
      </c>
      <c r="C641" s="15">
        <v>1</v>
      </c>
      <c r="D641" s="17">
        <v>80.945548304296267</v>
      </c>
    </row>
    <row r="642" spans="1:4" x14ac:dyDescent="0.25">
      <c r="A642" s="20">
        <v>619</v>
      </c>
      <c r="B642" s="26">
        <v>2</v>
      </c>
      <c r="C642" s="15">
        <v>3</v>
      </c>
      <c r="D642" s="17">
        <v>83.613960026325032</v>
      </c>
    </row>
    <row r="643" spans="1:4" x14ac:dyDescent="0.25">
      <c r="A643" s="20">
        <v>620</v>
      </c>
      <c r="B643" s="26">
        <v>2</v>
      </c>
      <c r="C643" s="15">
        <v>6</v>
      </c>
      <c r="D643" s="17">
        <v>78.99712245194192</v>
      </c>
    </row>
    <row r="644" spans="1:4" x14ac:dyDescent="0.25">
      <c r="A644" s="20">
        <v>621</v>
      </c>
      <c r="B644" s="26">
        <v>3</v>
      </c>
      <c r="C644" s="15">
        <v>6</v>
      </c>
      <c r="D644" s="17">
        <v>113.52281718333282</v>
      </c>
    </row>
    <row r="645" spans="1:4" x14ac:dyDescent="0.25">
      <c r="A645" s="20">
        <v>622</v>
      </c>
      <c r="B645" s="26">
        <v>2</v>
      </c>
      <c r="C645" s="15">
        <v>4</v>
      </c>
      <c r="D645" s="17">
        <v>84.034946543358217</v>
      </c>
    </row>
    <row r="646" spans="1:4" x14ac:dyDescent="0.25">
      <c r="A646" s="20">
        <v>623</v>
      </c>
      <c r="B646" s="26">
        <v>2</v>
      </c>
      <c r="C646" s="15">
        <v>3</v>
      </c>
      <c r="D646" s="17">
        <v>97.575460550195629</v>
      </c>
    </row>
    <row r="647" spans="1:4" x14ac:dyDescent="0.25">
      <c r="A647" s="20">
        <v>624</v>
      </c>
      <c r="B647" s="26">
        <v>2</v>
      </c>
      <c r="C647" s="15">
        <v>5</v>
      </c>
      <c r="D647" s="17">
        <v>89.655136811394868</v>
      </c>
    </row>
    <row r="648" spans="1:4" x14ac:dyDescent="0.25">
      <c r="A648" s="20">
        <v>625</v>
      </c>
      <c r="B648" s="26">
        <v>2</v>
      </c>
      <c r="C648" s="15">
        <v>1</v>
      </c>
      <c r="D648" s="17">
        <v>98.692065158827972</v>
      </c>
    </row>
    <row r="649" spans="1:4" x14ac:dyDescent="0.25">
      <c r="A649" s="20">
        <v>626</v>
      </c>
      <c r="B649" s="26">
        <v>3</v>
      </c>
      <c r="C649" s="15">
        <v>3</v>
      </c>
      <c r="D649" s="17">
        <v>106.40703347844692</v>
      </c>
    </row>
    <row r="650" spans="1:4" x14ac:dyDescent="0.25">
      <c r="A650" s="20">
        <v>627</v>
      </c>
      <c r="B650" s="26">
        <v>3</v>
      </c>
      <c r="C650" s="15">
        <v>1</v>
      </c>
      <c r="D650" s="17">
        <v>102.22843137275068</v>
      </c>
    </row>
    <row r="651" spans="1:4" x14ac:dyDescent="0.25">
      <c r="A651" s="20">
        <v>628</v>
      </c>
      <c r="B651" s="26">
        <v>2</v>
      </c>
      <c r="C651" s="15">
        <v>4</v>
      </c>
      <c r="D651" s="17">
        <v>99.062146875583238</v>
      </c>
    </row>
    <row r="652" spans="1:4" x14ac:dyDescent="0.25">
      <c r="A652" s="20">
        <v>629</v>
      </c>
      <c r="B652" s="26">
        <v>4</v>
      </c>
      <c r="C652" s="15">
        <v>3</v>
      </c>
      <c r="D652" s="17">
        <v>128.12935504627598</v>
      </c>
    </row>
    <row r="653" spans="1:4" x14ac:dyDescent="0.25">
      <c r="A653" s="20">
        <v>630</v>
      </c>
      <c r="B653" s="26">
        <v>1</v>
      </c>
      <c r="C653" s="15">
        <v>1</v>
      </c>
      <c r="D653" s="17">
        <v>70.696997408424878</v>
      </c>
    </row>
    <row r="654" spans="1:4" x14ac:dyDescent="0.25">
      <c r="A654" s="20">
        <v>631</v>
      </c>
      <c r="B654" s="26">
        <v>3</v>
      </c>
      <c r="C654" s="15">
        <v>5</v>
      </c>
      <c r="D654" s="17">
        <v>109.26122330483423</v>
      </c>
    </row>
    <row r="655" spans="1:4" x14ac:dyDescent="0.25">
      <c r="A655" s="20">
        <v>632</v>
      </c>
      <c r="B655" s="26">
        <v>3</v>
      </c>
      <c r="C655" s="15">
        <v>6</v>
      </c>
      <c r="D655" s="17">
        <v>103.55008336228258</v>
      </c>
    </row>
    <row r="656" spans="1:4" x14ac:dyDescent="0.25">
      <c r="A656" s="20">
        <v>633</v>
      </c>
      <c r="B656" s="26">
        <v>2</v>
      </c>
      <c r="C656" s="15">
        <v>2</v>
      </c>
      <c r="D656" s="17">
        <v>96.782944361976234</v>
      </c>
    </row>
    <row r="657" spans="1:4" x14ac:dyDescent="0.25">
      <c r="A657" s="20">
        <v>634</v>
      </c>
      <c r="B657" s="26">
        <v>4</v>
      </c>
      <c r="C657" s="15">
        <v>3</v>
      </c>
      <c r="D657" s="17">
        <v>132.43968616533709</v>
      </c>
    </row>
    <row r="658" spans="1:4" x14ac:dyDescent="0.25">
      <c r="A658" s="20">
        <v>635</v>
      </c>
      <c r="B658" s="26">
        <v>2</v>
      </c>
      <c r="C658" s="15">
        <v>6</v>
      </c>
      <c r="D658" s="17">
        <v>93.213959563855951</v>
      </c>
    </row>
    <row r="659" spans="1:4" x14ac:dyDescent="0.25">
      <c r="A659" s="20">
        <v>636</v>
      </c>
      <c r="B659" s="26">
        <v>2</v>
      </c>
      <c r="C659" s="15">
        <v>6</v>
      </c>
      <c r="D659" s="17">
        <v>79.334357635907992</v>
      </c>
    </row>
    <row r="660" spans="1:4" x14ac:dyDescent="0.25">
      <c r="A660" s="20">
        <v>637</v>
      </c>
      <c r="B660" s="26">
        <v>2</v>
      </c>
      <c r="C660" s="15">
        <v>5</v>
      </c>
      <c r="D660" s="17">
        <v>90.055468607903791</v>
      </c>
    </row>
    <row r="661" spans="1:4" x14ac:dyDescent="0.25">
      <c r="A661" s="20">
        <v>638</v>
      </c>
      <c r="B661" s="26">
        <v>2</v>
      </c>
      <c r="C661" s="15">
        <v>4</v>
      </c>
      <c r="D661" s="17">
        <v>86.852579236342663</v>
      </c>
    </row>
    <row r="662" spans="1:4" x14ac:dyDescent="0.25">
      <c r="A662" s="20">
        <v>639</v>
      </c>
      <c r="B662" s="26">
        <v>3</v>
      </c>
      <c r="C662" s="15">
        <v>4</v>
      </c>
      <c r="D662" s="17">
        <v>100.39445228033188</v>
      </c>
    </row>
    <row r="663" spans="1:4" x14ac:dyDescent="0.25">
      <c r="A663" s="20">
        <v>640</v>
      </c>
      <c r="B663" s="26">
        <v>2</v>
      </c>
      <c r="C663" s="15">
        <v>6</v>
      </c>
      <c r="D663" s="17">
        <v>98.033214240138051</v>
      </c>
    </row>
    <row r="664" spans="1:4" x14ac:dyDescent="0.25">
      <c r="A664" s="20">
        <v>641</v>
      </c>
      <c r="B664" s="26">
        <v>2</v>
      </c>
      <c r="C664" s="15">
        <v>4</v>
      </c>
      <c r="D664" s="17">
        <v>77.945325285666229</v>
      </c>
    </row>
    <row r="665" spans="1:4" x14ac:dyDescent="0.25">
      <c r="A665" s="20">
        <v>642</v>
      </c>
      <c r="B665" s="26">
        <v>1</v>
      </c>
      <c r="C665" s="15">
        <v>3</v>
      </c>
      <c r="D665" s="17">
        <v>74.690968289566996</v>
      </c>
    </row>
    <row r="666" spans="1:4" x14ac:dyDescent="0.25">
      <c r="A666" s="20">
        <v>643</v>
      </c>
      <c r="B666" s="26">
        <v>3</v>
      </c>
      <c r="C666" s="15">
        <v>2</v>
      </c>
      <c r="D666" s="17">
        <v>113.06770406508312</v>
      </c>
    </row>
    <row r="667" spans="1:4" x14ac:dyDescent="0.25">
      <c r="A667" s="20">
        <v>644</v>
      </c>
      <c r="B667" s="26">
        <v>3</v>
      </c>
      <c r="C667" s="15">
        <v>1</v>
      </c>
      <c r="D667" s="17">
        <v>106.64790107181773</v>
      </c>
    </row>
    <row r="668" spans="1:4" x14ac:dyDescent="0.25">
      <c r="A668" s="20">
        <v>645</v>
      </c>
      <c r="B668" s="26">
        <v>2</v>
      </c>
      <c r="C668" s="15">
        <v>5</v>
      </c>
      <c r="D668" s="17">
        <v>75.832821112473312</v>
      </c>
    </row>
    <row r="669" spans="1:4" x14ac:dyDescent="0.25">
      <c r="A669" s="20">
        <v>646</v>
      </c>
      <c r="B669" s="26">
        <v>2</v>
      </c>
      <c r="C669" s="15">
        <v>6</v>
      </c>
      <c r="D669" s="17">
        <v>93.841057717079664</v>
      </c>
    </row>
    <row r="670" spans="1:4" x14ac:dyDescent="0.25">
      <c r="A670" s="20">
        <v>647</v>
      </c>
      <c r="B670" s="26">
        <v>2</v>
      </c>
      <c r="C670" s="15">
        <v>6</v>
      </c>
      <c r="D670" s="17">
        <v>99.070561755863665</v>
      </c>
    </row>
    <row r="671" spans="1:4" x14ac:dyDescent="0.25">
      <c r="A671" s="20">
        <v>648</v>
      </c>
      <c r="B671" s="26">
        <v>2</v>
      </c>
      <c r="C671" s="15">
        <v>2</v>
      </c>
      <c r="D671" s="17">
        <v>91.623961581548613</v>
      </c>
    </row>
    <row r="672" spans="1:4" x14ac:dyDescent="0.25">
      <c r="A672" s="20">
        <v>649</v>
      </c>
      <c r="B672" s="26">
        <v>2</v>
      </c>
      <c r="C672" s="15">
        <v>5</v>
      </c>
      <c r="D672" s="17">
        <v>95.247724232659721</v>
      </c>
    </row>
    <row r="673" spans="1:4" x14ac:dyDescent="0.25">
      <c r="A673" s="20">
        <v>650</v>
      </c>
      <c r="B673" s="26">
        <v>3</v>
      </c>
      <c r="C673" s="15">
        <v>2</v>
      </c>
      <c r="D673" s="17">
        <v>102.27285490020671</v>
      </c>
    </row>
    <row r="674" spans="1:4" x14ac:dyDescent="0.25">
      <c r="A674" s="20">
        <v>651</v>
      </c>
      <c r="B674" s="26">
        <v>3</v>
      </c>
      <c r="C674" s="15">
        <v>2</v>
      </c>
      <c r="D674" s="17">
        <v>117.73525395746346</v>
      </c>
    </row>
    <row r="675" spans="1:4" x14ac:dyDescent="0.25">
      <c r="A675" s="20">
        <v>652</v>
      </c>
      <c r="B675" s="26">
        <v>2</v>
      </c>
      <c r="C675" s="15">
        <v>5</v>
      </c>
      <c r="D675" s="17">
        <v>90.13553180078506</v>
      </c>
    </row>
    <row r="676" spans="1:4" x14ac:dyDescent="0.25">
      <c r="A676" s="20">
        <v>653</v>
      </c>
      <c r="B676" s="26">
        <v>2</v>
      </c>
      <c r="C676" s="15">
        <v>6</v>
      </c>
      <c r="D676" s="17">
        <v>93.938320581858022</v>
      </c>
    </row>
    <row r="677" spans="1:4" x14ac:dyDescent="0.25">
      <c r="A677" s="20">
        <v>654</v>
      </c>
      <c r="B677" s="26">
        <v>4</v>
      </c>
      <c r="C677" s="15">
        <v>1</v>
      </c>
      <c r="D677" s="17">
        <v>133.75763541439886</v>
      </c>
    </row>
    <row r="678" spans="1:4" x14ac:dyDescent="0.25">
      <c r="A678" s="20">
        <v>655</v>
      </c>
      <c r="B678" s="26">
        <v>2</v>
      </c>
      <c r="C678" s="15">
        <v>6</v>
      </c>
      <c r="D678" s="17">
        <v>99.765061914175959</v>
      </c>
    </row>
    <row r="679" spans="1:4" x14ac:dyDescent="0.25">
      <c r="A679" s="20">
        <v>656</v>
      </c>
      <c r="B679" s="26">
        <v>3</v>
      </c>
      <c r="C679" s="15">
        <v>6</v>
      </c>
      <c r="D679" s="17">
        <v>116.44516623173145</v>
      </c>
    </row>
    <row r="680" spans="1:4" x14ac:dyDescent="0.25">
      <c r="A680" s="20">
        <v>657</v>
      </c>
      <c r="B680" s="26">
        <v>4</v>
      </c>
      <c r="C680" s="15">
        <v>2</v>
      </c>
      <c r="D680" s="17">
        <v>127.58243541898472</v>
      </c>
    </row>
    <row r="681" spans="1:4" x14ac:dyDescent="0.25">
      <c r="A681" s="20">
        <v>658</v>
      </c>
      <c r="B681" s="26">
        <v>2</v>
      </c>
      <c r="C681" s="15">
        <v>1</v>
      </c>
      <c r="D681" s="17">
        <v>96.509431710787354</v>
      </c>
    </row>
    <row r="682" spans="1:4" x14ac:dyDescent="0.25">
      <c r="A682" s="20">
        <v>659</v>
      </c>
      <c r="B682" s="26">
        <v>3</v>
      </c>
      <c r="C682" s="15">
        <v>3</v>
      </c>
      <c r="D682" s="17">
        <v>106.60552240724101</v>
      </c>
    </row>
    <row r="683" spans="1:4" x14ac:dyDescent="0.25">
      <c r="A683" s="20">
        <v>660</v>
      </c>
      <c r="B683" s="26">
        <v>2</v>
      </c>
      <c r="C683" s="15">
        <v>3</v>
      </c>
      <c r="D683" s="17">
        <v>84.30796262129148</v>
      </c>
    </row>
    <row r="684" spans="1:4" x14ac:dyDescent="0.25">
      <c r="A684" s="20">
        <v>661</v>
      </c>
      <c r="B684" s="26">
        <v>3</v>
      </c>
      <c r="C684" s="15">
        <v>1</v>
      </c>
      <c r="D684" s="17">
        <v>122.99325286249127</v>
      </c>
    </row>
    <row r="685" spans="1:4" x14ac:dyDescent="0.25">
      <c r="A685" s="20">
        <v>662</v>
      </c>
      <c r="B685" s="26">
        <v>4</v>
      </c>
      <c r="C685" s="15">
        <v>2</v>
      </c>
      <c r="D685" s="17">
        <v>136.90380480771245</v>
      </c>
    </row>
    <row r="686" spans="1:4" x14ac:dyDescent="0.25">
      <c r="A686" s="20">
        <v>663</v>
      </c>
      <c r="B686" s="26">
        <v>3</v>
      </c>
      <c r="C686" s="15">
        <v>4</v>
      </c>
      <c r="D686" s="17">
        <v>109.45593955450154</v>
      </c>
    </row>
    <row r="687" spans="1:4" x14ac:dyDescent="0.25">
      <c r="A687" s="20">
        <v>664</v>
      </c>
      <c r="B687" s="26">
        <v>2</v>
      </c>
      <c r="C687" s="15">
        <v>4</v>
      </c>
      <c r="D687" s="17">
        <v>77.997750575957639</v>
      </c>
    </row>
    <row r="688" spans="1:4" x14ac:dyDescent="0.25">
      <c r="A688" s="20">
        <v>665</v>
      </c>
      <c r="B688" s="26">
        <v>3</v>
      </c>
      <c r="C688" s="15">
        <v>6</v>
      </c>
      <c r="D688" s="17">
        <v>115.01511812863194</v>
      </c>
    </row>
    <row r="689" spans="1:4" x14ac:dyDescent="0.25">
      <c r="A689" s="20">
        <v>666</v>
      </c>
      <c r="B689" s="26">
        <v>3</v>
      </c>
      <c r="C689" s="15">
        <v>4</v>
      </c>
      <c r="D689" s="17">
        <v>109.64658927230514</v>
      </c>
    </row>
    <row r="690" spans="1:4" x14ac:dyDescent="0.25">
      <c r="A690" s="20">
        <v>667</v>
      </c>
      <c r="B690" s="26">
        <v>2</v>
      </c>
      <c r="C690" s="15">
        <v>6</v>
      </c>
      <c r="D690" s="17">
        <v>94.428219343596155</v>
      </c>
    </row>
    <row r="691" spans="1:4" x14ac:dyDescent="0.25">
      <c r="A691" s="20">
        <v>668</v>
      </c>
      <c r="B691" s="26">
        <v>2</v>
      </c>
      <c r="C691" s="15">
        <v>5</v>
      </c>
      <c r="D691" s="17">
        <v>99.350365757206717</v>
      </c>
    </row>
    <row r="692" spans="1:4" x14ac:dyDescent="0.25">
      <c r="A692" s="20">
        <v>669</v>
      </c>
      <c r="B692" s="26">
        <v>2</v>
      </c>
      <c r="C692" s="15">
        <v>5</v>
      </c>
      <c r="D692" s="17">
        <v>91.71107472704189</v>
      </c>
    </row>
    <row r="693" spans="1:4" x14ac:dyDescent="0.25">
      <c r="A693" s="20">
        <v>670</v>
      </c>
      <c r="B693" s="26">
        <v>2</v>
      </c>
      <c r="C693" s="15">
        <v>1</v>
      </c>
      <c r="D693" s="17">
        <v>79.868035004432954</v>
      </c>
    </row>
    <row r="694" spans="1:4" x14ac:dyDescent="0.25">
      <c r="A694" s="20">
        <v>671</v>
      </c>
      <c r="B694" s="26">
        <v>3</v>
      </c>
      <c r="C694" s="15">
        <v>2</v>
      </c>
      <c r="D694" s="17">
        <v>106.07920365497333</v>
      </c>
    </row>
    <row r="695" spans="1:4" x14ac:dyDescent="0.25">
      <c r="A695" s="20">
        <v>672</v>
      </c>
      <c r="B695" s="26">
        <v>1</v>
      </c>
      <c r="C695" s="15">
        <v>4</v>
      </c>
      <c r="D695" s="17">
        <v>63.867016023743652</v>
      </c>
    </row>
    <row r="696" spans="1:4" x14ac:dyDescent="0.25">
      <c r="A696" s="20">
        <v>673</v>
      </c>
      <c r="B696" s="26">
        <v>4</v>
      </c>
      <c r="C696" s="15">
        <v>1</v>
      </c>
      <c r="D696" s="17">
        <v>143.8091200032755</v>
      </c>
    </row>
    <row r="697" spans="1:4" x14ac:dyDescent="0.25">
      <c r="A697" s="20">
        <v>674</v>
      </c>
      <c r="B697" s="26">
        <v>4</v>
      </c>
      <c r="C697" s="15">
        <v>5</v>
      </c>
      <c r="D697" s="17">
        <v>137.47659101483313</v>
      </c>
    </row>
    <row r="698" spans="1:4" x14ac:dyDescent="0.25">
      <c r="A698" s="20">
        <v>675</v>
      </c>
      <c r="B698" s="26">
        <v>2</v>
      </c>
      <c r="C698" s="15">
        <v>5</v>
      </c>
      <c r="D698" s="17">
        <v>95.41566396770628</v>
      </c>
    </row>
    <row r="699" spans="1:4" x14ac:dyDescent="0.25">
      <c r="A699" s="20">
        <v>676</v>
      </c>
      <c r="B699" s="26">
        <v>3</v>
      </c>
      <c r="C699" s="15">
        <v>5</v>
      </c>
      <c r="D699" s="17">
        <v>116.81113810285729</v>
      </c>
    </row>
    <row r="700" spans="1:4" x14ac:dyDescent="0.25">
      <c r="A700" s="20">
        <v>677</v>
      </c>
      <c r="B700" s="26">
        <v>2</v>
      </c>
      <c r="C700" s="15">
        <v>4</v>
      </c>
      <c r="D700" s="17">
        <v>89.74818646882342</v>
      </c>
    </row>
    <row r="701" spans="1:4" x14ac:dyDescent="0.25">
      <c r="A701" s="20">
        <v>678</v>
      </c>
      <c r="B701" s="26">
        <v>1</v>
      </c>
      <c r="C701" s="15">
        <v>1</v>
      </c>
      <c r="D701" s="17">
        <v>70.255552114608236</v>
      </c>
    </row>
    <row r="702" spans="1:4" x14ac:dyDescent="0.25">
      <c r="A702" s="20">
        <v>679</v>
      </c>
      <c r="B702" s="26">
        <v>2</v>
      </c>
      <c r="C702" s="15">
        <v>4</v>
      </c>
      <c r="D702" s="17">
        <v>76.53422492409338</v>
      </c>
    </row>
    <row r="703" spans="1:4" x14ac:dyDescent="0.25">
      <c r="A703" s="20">
        <v>680</v>
      </c>
      <c r="B703" s="26">
        <v>4</v>
      </c>
      <c r="C703" s="15">
        <v>6</v>
      </c>
      <c r="D703" s="17">
        <v>148.55264264042191</v>
      </c>
    </row>
    <row r="704" spans="1:4" x14ac:dyDescent="0.25">
      <c r="A704" s="20">
        <v>681</v>
      </c>
      <c r="B704" s="26">
        <v>3</v>
      </c>
      <c r="C704" s="15">
        <v>3</v>
      </c>
      <c r="D704" s="17">
        <v>121.18891376270358</v>
      </c>
    </row>
    <row r="705" spans="1:4" x14ac:dyDescent="0.25">
      <c r="A705" s="20">
        <v>682</v>
      </c>
      <c r="B705" s="26">
        <v>4</v>
      </c>
      <c r="C705" s="15">
        <v>1</v>
      </c>
      <c r="D705" s="17">
        <v>146.4354520509379</v>
      </c>
    </row>
    <row r="706" spans="1:4" x14ac:dyDescent="0.25">
      <c r="A706" s="20">
        <v>683</v>
      </c>
      <c r="B706" s="26">
        <v>3</v>
      </c>
      <c r="C706" s="15">
        <v>5</v>
      </c>
      <c r="D706" s="17">
        <v>100.93328604491366</v>
      </c>
    </row>
    <row r="707" spans="1:4" x14ac:dyDescent="0.25">
      <c r="A707" s="20">
        <v>684</v>
      </c>
      <c r="B707" s="26">
        <v>3</v>
      </c>
      <c r="C707" s="15">
        <v>6</v>
      </c>
      <c r="D707" s="17">
        <v>107.21768977652103</v>
      </c>
    </row>
    <row r="708" spans="1:4" x14ac:dyDescent="0.25">
      <c r="A708" s="20">
        <v>685</v>
      </c>
      <c r="B708" s="26">
        <v>4</v>
      </c>
      <c r="C708" s="15">
        <v>5</v>
      </c>
      <c r="D708" s="17">
        <v>136.24012907789546</v>
      </c>
    </row>
    <row r="709" spans="1:4" x14ac:dyDescent="0.25">
      <c r="A709" s="20">
        <v>686</v>
      </c>
      <c r="B709" s="26">
        <v>3</v>
      </c>
      <c r="C709" s="15">
        <v>1</v>
      </c>
      <c r="D709" s="17">
        <v>100.74705637632803</v>
      </c>
    </row>
    <row r="710" spans="1:4" x14ac:dyDescent="0.25">
      <c r="A710" s="20">
        <v>687</v>
      </c>
      <c r="B710" s="26">
        <v>3</v>
      </c>
      <c r="C710" s="15">
        <v>2</v>
      </c>
      <c r="D710" s="17">
        <v>119.24600865410554</v>
      </c>
    </row>
    <row r="711" spans="1:4" x14ac:dyDescent="0.25">
      <c r="A711" s="20">
        <v>688</v>
      </c>
      <c r="B711" s="26">
        <v>2</v>
      </c>
      <c r="C711" s="15">
        <v>5</v>
      </c>
      <c r="D711" s="17">
        <v>94.174582668144126</v>
      </c>
    </row>
    <row r="712" spans="1:4" x14ac:dyDescent="0.25">
      <c r="A712" s="20">
        <v>689</v>
      </c>
      <c r="B712" s="26">
        <v>2</v>
      </c>
      <c r="C712" s="15">
        <v>5</v>
      </c>
      <c r="D712" s="17">
        <v>90.648348477912663</v>
      </c>
    </row>
    <row r="713" spans="1:4" x14ac:dyDescent="0.25">
      <c r="A713" s="20">
        <v>690</v>
      </c>
      <c r="B713" s="26">
        <v>3</v>
      </c>
      <c r="C713" s="15">
        <v>6</v>
      </c>
      <c r="D713" s="17">
        <v>101.38478228839915</v>
      </c>
    </row>
    <row r="714" spans="1:4" x14ac:dyDescent="0.25">
      <c r="A714" s="20">
        <v>691</v>
      </c>
      <c r="B714" s="26">
        <v>2</v>
      </c>
      <c r="C714" s="15">
        <v>3</v>
      </c>
      <c r="D714" s="17">
        <v>85.009887479800256</v>
      </c>
    </row>
    <row r="715" spans="1:4" x14ac:dyDescent="0.25">
      <c r="A715" s="20">
        <v>692</v>
      </c>
      <c r="B715" s="26">
        <v>3</v>
      </c>
      <c r="C715" s="15">
        <v>3</v>
      </c>
      <c r="D715" s="17">
        <v>111.16277380043053</v>
      </c>
    </row>
    <row r="716" spans="1:4" x14ac:dyDescent="0.25">
      <c r="A716" s="20">
        <v>693</v>
      </c>
      <c r="B716" s="26">
        <v>3</v>
      </c>
      <c r="C716" s="15">
        <v>3</v>
      </c>
      <c r="D716" s="17">
        <v>109.48266798242071</v>
      </c>
    </row>
    <row r="717" spans="1:4" x14ac:dyDescent="0.25">
      <c r="A717" s="20">
        <v>694</v>
      </c>
      <c r="B717" s="26">
        <v>3</v>
      </c>
      <c r="C717" s="15">
        <v>2</v>
      </c>
      <c r="D717" s="17">
        <v>104.24838136170138</v>
      </c>
    </row>
    <row r="718" spans="1:4" x14ac:dyDescent="0.25">
      <c r="A718" s="20">
        <v>695</v>
      </c>
      <c r="B718" s="26">
        <v>2</v>
      </c>
      <c r="C718" s="15">
        <v>4</v>
      </c>
      <c r="D718" s="17">
        <v>85.166660525201976</v>
      </c>
    </row>
    <row r="719" spans="1:4" x14ac:dyDescent="0.25">
      <c r="A719" s="20">
        <v>696</v>
      </c>
      <c r="B719" s="26">
        <v>2</v>
      </c>
      <c r="C719" s="15">
        <v>2</v>
      </c>
      <c r="D719" s="17">
        <v>92.906104461164901</v>
      </c>
    </row>
    <row r="720" spans="1:4" x14ac:dyDescent="0.25">
      <c r="A720" s="20">
        <v>697</v>
      </c>
      <c r="B720" s="26">
        <v>2</v>
      </c>
      <c r="C720" s="15">
        <v>5</v>
      </c>
      <c r="D720" s="17">
        <v>98.678385018997645</v>
      </c>
    </row>
    <row r="721" spans="1:4" x14ac:dyDescent="0.25">
      <c r="A721" s="20">
        <v>698</v>
      </c>
      <c r="B721" s="26">
        <v>3</v>
      </c>
      <c r="C721" s="15">
        <v>2</v>
      </c>
      <c r="D721" s="17">
        <v>115.95571028208491</v>
      </c>
    </row>
    <row r="722" spans="1:4" x14ac:dyDescent="0.25">
      <c r="A722" s="20">
        <v>699</v>
      </c>
      <c r="B722" s="26">
        <v>3</v>
      </c>
      <c r="C722" s="15">
        <v>5</v>
      </c>
      <c r="D722" s="17">
        <v>119.04164186670135</v>
      </c>
    </row>
    <row r="723" spans="1:4" x14ac:dyDescent="0.25">
      <c r="A723" s="20">
        <v>700</v>
      </c>
      <c r="B723" s="26">
        <v>2</v>
      </c>
      <c r="C723" s="15">
        <v>3</v>
      </c>
      <c r="D723" s="17">
        <v>84.215683421556434</v>
      </c>
    </row>
    <row r="724" spans="1:4" x14ac:dyDescent="0.25">
      <c r="A724" s="20">
        <v>701</v>
      </c>
      <c r="B724" s="26">
        <v>4</v>
      </c>
      <c r="C724" s="15">
        <v>2</v>
      </c>
      <c r="D724" s="17">
        <v>132.500646406361</v>
      </c>
    </row>
    <row r="725" spans="1:4" x14ac:dyDescent="0.25">
      <c r="A725" s="20">
        <v>702</v>
      </c>
      <c r="B725" s="26">
        <v>3</v>
      </c>
      <c r="C725" s="15">
        <v>1</v>
      </c>
      <c r="D725" s="17">
        <v>101.55099867886912</v>
      </c>
    </row>
    <row r="726" spans="1:4" x14ac:dyDescent="0.25">
      <c r="A726" s="20">
        <v>703</v>
      </c>
      <c r="B726" s="26">
        <v>3</v>
      </c>
      <c r="C726" s="15">
        <v>1</v>
      </c>
      <c r="D726" s="17">
        <v>109.21143873744406</v>
      </c>
    </row>
    <row r="727" spans="1:4" x14ac:dyDescent="0.25">
      <c r="A727" s="20">
        <v>704</v>
      </c>
      <c r="B727" s="26">
        <v>2</v>
      </c>
      <c r="C727" s="15">
        <v>1</v>
      </c>
      <c r="D727" s="17">
        <v>98.435503313214184</v>
      </c>
    </row>
    <row r="728" spans="1:4" x14ac:dyDescent="0.25">
      <c r="A728" s="20">
        <v>705</v>
      </c>
      <c r="B728" s="26">
        <v>3</v>
      </c>
      <c r="C728" s="15">
        <v>2</v>
      </c>
      <c r="D728" s="17">
        <v>107.48363934337711</v>
      </c>
    </row>
    <row r="729" spans="1:4" x14ac:dyDescent="0.25">
      <c r="A729" s="20">
        <v>706</v>
      </c>
      <c r="B729" s="26">
        <v>3</v>
      </c>
      <c r="C729" s="15">
        <v>5</v>
      </c>
      <c r="D729" s="17">
        <v>111.11607985130634</v>
      </c>
    </row>
    <row r="730" spans="1:4" x14ac:dyDescent="0.25">
      <c r="A730" s="20">
        <v>707</v>
      </c>
      <c r="B730" s="26">
        <v>2</v>
      </c>
      <c r="C730" s="15">
        <v>3</v>
      </c>
      <c r="D730" s="17">
        <v>91.894950393714396</v>
      </c>
    </row>
    <row r="731" spans="1:4" x14ac:dyDescent="0.25">
      <c r="A731" s="20">
        <v>708</v>
      </c>
      <c r="B731" s="26">
        <v>3</v>
      </c>
      <c r="C731" s="15">
        <v>3</v>
      </c>
      <c r="D731" s="17">
        <v>106.23522270840255</v>
      </c>
    </row>
    <row r="732" spans="1:4" x14ac:dyDescent="0.25">
      <c r="A732" s="20">
        <v>709</v>
      </c>
      <c r="B732" s="26">
        <v>3</v>
      </c>
      <c r="C732" s="15">
        <v>1</v>
      </c>
      <c r="D732" s="17">
        <v>108.75675413523604</v>
      </c>
    </row>
    <row r="733" spans="1:4" x14ac:dyDescent="0.25">
      <c r="A733" s="20">
        <v>710</v>
      </c>
      <c r="B733" s="26">
        <v>2</v>
      </c>
      <c r="C733" s="15">
        <v>4</v>
      </c>
      <c r="D733" s="17">
        <v>96.285292907893691</v>
      </c>
    </row>
    <row r="734" spans="1:4" x14ac:dyDescent="0.25">
      <c r="A734" s="20">
        <v>711</v>
      </c>
      <c r="B734" s="26">
        <v>3</v>
      </c>
      <c r="C734" s="15">
        <v>3</v>
      </c>
      <c r="D734" s="17">
        <v>103.81695315873721</v>
      </c>
    </row>
    <row r="735" spans="1:4" x14ac:dyDescent="0.25">
      <c r="A735" s="20">
        <v>712</v>
      </c>
      <c r="B735" s="26">
        <v>4</v>
      </c>
      <c r="C735" s="15">
        <v>1</v>
      </c>
      <c r="D735" s="17">
        <v>125.02106944845983</v>
      </c>
    </row>
    <row r="736" spans="1:4" x14ac:dyDescent="0.25">
      <c r="A736" s="20">
        <v>713</v>
      </c>
      <c r="B736" s="26">
        <v>1</v>
      </c>
      <c r="C736" s="15">
        <v>4</v>
      </c>
      <c r="D736" s="17">
        <v>71.043160829596189</v>
      </c>
    </row>
    <row r="737" spans="1:4" x14ac:dyDescent="0.25">
      <c r="A737" s="20">
        <v>714</v>
      </c>
      <c r="B737" s="26">
        <v>3</v>
      </c>
      <c r="C737" s="15">
        <v>4</v>
      </c>
      <c r="D737" s="17">
        <v>100.59126569913607</v>
      </c>
    </row>
    <row r="738" spans="1:4" x14ac:dyDescent="0.25">
      <c r="A738" s="20">
        <v>715</v>
      </c>
      <c r="B738" s="26">
        <v>2</v>
      </c>
      <c r="C738" s="15">
        <v>6</v>
      </c>
      <c r="D738" s="17">
        <v>92.821591325627168</v>
      </c>
    </row>
    <row r="739" spans="1:4" x14ac:dyDescent="0.25">
      <c r="A739" s="20">
        <v>716</v>
      </c>
      <c r="B739" s="26">
        <v>2</v>
      </c>
      <c r="C739" s="15">
        <v>2</v>
      </c>
      <c r="D739" s="17">
        <v>87.207801415950485</v>
      </c>
    </row>
    <row r="740" spans="1:4" x14ac:dyDescent="0.25">
      <c r="A740" s="20">
        <v>717</v>
      </c>
      <c r="B740" s="26">
        <v>3</v>
      </c>
      <c r="C740" s="15">
        <v>2</v>
      </c>
      <c r="D740" s="17">
        <v>120.65569490370025</v>
      </c>
    </row>
    <row r="741" spans="1:4" x14ac:dyDescent="0.25">
      <c r="A741" s="20">
        <v>718</v>
      </c>
      <c r="B741" s="26">
        <v>3</v>
      </c>
      <c r="C741" s="15">
        <v>5</v>
      </c>
      <c r="D741" s="17">
        <v>115.7762708150683</v>
      </c>
    </row>
    <row r="742" spans="1:4" x14ac:dyDescent="0.25">
      <c r="A742" s="20">
        <v>719</v>
      </c>
      <c r="B742" s="26">
        <v>2</v>
      </c>
      <c r="C742" s="15">
        <v>3</v>
      </c>
      <c r="D742" s="17">
        <v>88.863271414029853</v>
      </c>
    </row>
    <row r="743" spans="1:4" x14ac:dyDescent="0.25">
      <c r="A743" s="20">
        <v>720</v>
      </c>
      <c r="B743" s="26">
        <v>2</v>
      </c>
      <c r="C743" s="15">
        <v>5</v>
      </c>
      <c r="D743" s="17">
        <v>77.074539102597626</v>
      </c>
    </row>
    <row r="744" spans="1:4" x14ac:dyDescent="0.25">
      <c r="A744" s="20">
        <v>721</v>
      </c>
      <c r="B744" s="26">
        <v>3</v>
      </c>
      <c r="C744" s="15">
        <v>2</v>
      </c>
      <c r="D744" s="17">
        <v>101.42032209001378</v>
      </c>
    </row>
    <row r="745" spans="1:4" x14ac:dyDescent="0.25">
      <c r="A745" s="20">
        <v>722</v>
      </c>
      <c r="B745" s="26">
        <v>3</v>
      </c>
      <c r="C745" s="15">
        <v>1</v>
      </c>
      <c r="D745" s="17">
        <v>113.72384715664734</v>
      </c>
    </row>
    <row r="746" spans="1:4" x14ac:dyDescent="0.25">
      <c r="A746" s="20">
        <v>723</v>
      </c>
      <c r="B746" s="26">
        <v>2</v>
      </c>
      <c r="C746" s="15">
        <v>1</v>
      </c>
      <c r="D746" s="17">
        <v>93.087379353305835</v>
      </c>
    </row>
    <row r="747" spans="1:4" x14ac:dyDescent="0.25">
      <c r="A747" s="20">
        <v>724</v>
      </c>
      <c r="B747" s="26">
        <v>2</v>
      </c>
      <c r="C747" s="15">
        <v>5</v>
      </c>
      <c r="D747" s="17">
        <v>84.741088689631056</v>
      </c>
    </row>
    <row r="748" spans="1:4" x14ac:dyDescent="0.25">
      <c r="A748" s="20">
        <v>725</v>
      </c>
      <c r="B748" s="26">
        <v>3</v>
      </c>
      <c r="C748" s="15">
        <v>1</v>
      </c>
      <c r="D748" s="17">
        <v>117.93060332528944</v>
      </c>
    </row>
    <row r="749" spans="1:4" x14ac:dyDescent="0.25">
      <c r="A749" s="20">
        <v>726</v>
      </c>
      <c r="B749" s="26">
        <v>2</v>
      </c>
      <c r="C749" s="15">
        <v>4</v>
      </c>
      <c r="D749" s="17">
        <v>85.330320029405271</v>
      </c>
    </row>
    <row r="750" spans="1:4" x14ac:dyDescent="0.25">
      <c r="A750" s="20">
        <v>727</v>
      </c>
      <c r="B750" s="26">
        <v>2</v>
      </c>
      <c r="C750" s="15">
        <v>1</v>
      </c>
      <c r="D750" s="17">
        <v>99.569102625930071</v>
      </c>
    </row>
    <row r="751" spans="1:4" x14ac:dyDescent="0.25">
      <c r="A751" s="20">
        <v>728</v>
      </c>
      <c r="B751" s="26">
        <v>1</v>
      </c>
      <c r="C751" s="15">
        <v>6</v>
      </c>
      <c r="D751" s="17">
        <v>70.62653611526423</v>
      </c>
    </row>
    <row r="752" spans="1:4" x14ac:dyDescent="0.25">
      <c r="A752" s="20">
        <v>729</v>
      </c>
      <c r="B752" s="26">
        <v>2</v>
      </c>
      <c r="C752" s="15">
        <v>6</v>
      </c>
      <c r="D752" s="17">
        <v>91.562032309688348</v>
      </c>
    </row>
    <row r="753" spans="1:4" x14ac:dyDescent="0.25">
      <c r="A753" s="20">
        <v>730</v>
      </c>
      <c r="B753" s="26">
        <v>2</v>
      </c>
      <c r="C753" s="15">
        <v>4</v>
      </c>
      <c r="D753" s="17">
        <v>92.4198008750936</v>
      </c>
    </row>
    <row r="754" spans="1:4" x14ac:dyDescent="0.25">
      <c r="A754" s="20">
        <v>731</v>
      </c>
      <c r="B754" s="26">
        <v>3</v>
      </c>
      <c r="C754" s="15">
        <v>1</v>
      </c>
      <c r="D754" s="17">
        <v>123.71425432605027</v>
      </c>
    </row>
    <row r="755" spans="1:4" x14ac:dyDescent="0.25">
      <c r="A755" s="20">
        <v>732</v>
      </c>
      <c r="B755" s="26">
        <v>3</v>
      </c>
      <c r="C755" s="15">
        <v>3</v>
      </c>
      <c r="D755" s="17">
        <v>123.17250434123133</v>
      </c>
    </row>
    <row r="756" spans="1:4" x14ac:dyDescent="0.25">
      <c r="A756" s="20">
        <v>733</v>
      </c>
      <c r="B756" s="26">
        <v>3</v>
      </c>
      <c r="C756" s="15">
        <v>2</v>
      </c>
      <c r="D756" s="17">
        <v>117.17176209400267</v>
      </c>
    </row>
    <row r="757" spans="1:4" x14ac:dyDescent="0.25">
      <c r="A757" s="20">
        <v>734</v>
      </c>
      <c r="B757" s="26">
        <v>3</v>
      </c>
      <c r="C757" s="15">
        <v>1</v>
      </c>
      <c r="D757" s="17">
        <v>119.9433049928348</v>
      </c>
    </row>
    <row r="758" spans="1:4" x14ac:dyDescent="0.25">
      <c r="A758" s="20">
        <v>735</v>
      </c>
      <c r="B758" s="26">
        <v>3</v>
      </c>
      <c r="C758" s="15">
        <v>5</v>
      </c>
      <c r="D758" s="17">
        <v>107.84086298503195</v>
      </c>
    </row>
    <row r="759" spans="1:4" x14ac:dyDescent="0.25">
      <c r="A759" s="20">
        <v>736</v>
      </c>
      <c r="B759" s="26">
        <v>2</v>
      </c>
      <c r="C759" s="15">
        <v>1</v>
      </c>
      <c r="D759" s="17">
        <v>83.882359078943551</v>
      </c>
    </row>
    <row r="760" spans="1:4" x14ac:dyDescent="0.25">
      <c r="A760" s="20">
        <v>737</v>
      </c>
      <c r="B760" s="26">
        <v>3</v>
      </c>
      <c r="C760" s="15">
        <v>3</v>
      </c>
      <c r="D760" s="17">
        <v>114.06335619759039</v>
      </c>
    </row>
    <row r="761" spans="1:4" x14ac:dyDescent="0.25">
      <c r="A761" s="20">
        <v>738</v>
      </c>
      <c r="B761" s="26">
        <v>3</v>
      </c>
      <c r="C761" s="15">
        <v>1</v>
      </c>
      <c r="D761" s="17">
        <v>110.47078346288401</v>
      </c>
    </row>
    <row r="762" spans="1:4" x14ac:dyDescent="0.25">
      <c r="A762" s="20">
        <v>739</v>
      </c>
      <c r="B762" s="26">
        <v>2</v>
      </c>
      <c r="C762" s="15">
        <v>2</v>
      </c>
      <c r="D762" s="17">
        <v>95.33322172229029</v>
      </c>
    </row>
    <row r="763" spans="1:4" x14ac:dyDescent="0.25">
      <c r="A763" s="20">
        <v>740</v>
      </c>
      <c r="B763" s="26">
        <v>3</v>
      </c>
      <c r="C763" s="15">
        <v>1</v>
      </c>
      <c r="D763" s="17">
        <v>102.72318071496082</v>
      </c>
    </row>
    <row r="764" spans="1:4" x14ac:dyDescent="0.25">
      <c r="A764" s="20">
        <v>741</v>
      </c>
      <c r="B764" s="26">
        <v>2</v>
      </c>
      <c r="C764" s="15">
        <v>6</v>
      </c>
      <c r="D764" s="17">
        <v>82.432292080281172</v>
      </c>
    </row>
    <row r="765" spans="1:4" x14ac:dyDescent="0.25">
      <c r="A765" s="20">
        <v>742</v>
      </c>
      <c r="B765" s="26">
        <v>2</v>
      </c>
      <c r="C765" s="15">
        <v>3</v>
      </c>
      <c r="D765" s="17">
        <v>76.158522855911883</v>
      </c>
    </row>
    <row r="766" spans="1:4" x14ac:dyDescent="0.25">
      <c r="A766" s="20">
        <v>743</v>
      </c>
      <c r="B766" s="26">
        <v>2</v>
      </c>
      <c r="C766" s="15">
        <v>4</v>
      </c>
      <c r="D766" s="17">
        <v>87.267461797984254</v>
      </c>
    </row>
    <row r="767" spans="1:4" x14ac:dyDescent="0.25">
      <c r="A767" s="20">
        <v>744</v>
      </c>
      <c r="B767" s="26">
        <v>2</v>
      </c>
      <c r="C767" s="15">
        <v>1</v>
      </c>
      <c r="D767" s="17">
        <v>76.087777142972456</v>
      </c>
    </row>
    <row r="768" spans="1:4" x14ac:dyDescent="0.25">
      <c r="A768" s="20">
        <v>745</v>
      </c>
      <c r="B768" s="26">
        <v>3</v>
      </c>
      <c r="C768" s="15">
        <v>4</v>
      </c>
      <c r="D768" s="17">
        <v>112.14206140218694</v>
      </c>
    </row>
    <row r="769" spans="1:4" x14ac:dyDescent="0.25">
      <c r="A769" s="20">
        <v>746</v>
      </c>
      <c r="B769" s="26">
        <v>3</v>
      </c>
      <c r="C769" s="15">
        <v>2</v>
      </c>
      <c r="D769" s="17">
        <v>100.8856317671499</v>
      </c>
    </row>
    <row r="770" spans="1:4" x14ac:dyDescent="0.25">
      <c r="A770" s="20">
        <v>747</v>
      </c>
      <c r="B770" s="26">
        <v>2</v>
      </c>
      <c r="C770" s="15">
        <v>4</v>
      </c>
      <c r="D770" s="17">
        <v>96.954870851400102</v>
      </c>
    </row>
    <row r="771" spans="1:4" x14ac:dyDescent="0.25">
      <c r="A771" s="20">
        <v>748</v>
      </c>
      <c r="B771" s="26">
        <v>3</v>
      </c>
      <c r="C771" s="15">
        <v>1</v>
      </c>
      <c r="D771" s="17">
        <v>104.99151289695379</v>
      </c>
    </row>
    <row r="772" spans="1:4" x14ac:dyDescent="0.25">
      <c r="A772" s="20">
        <v>749</v>
      </c>
      <c r="B772" s="26">
        <v>2</v>
      </c>
      <c r="C772" s="15">
        <v>1</v>
      </c>
      <c r="D772" s="17">
        <v>96.711335173650809</v>
      </c>
    </row>
    <row r="773" spans="1:4" x14ac:dyDescent="0.25">
      <c r="A773" s="20">
        <v>750</v>
      </c>
      <c r="B773" s="26">
        <v>5</v>
      </c>
      <c r="C773" s="15">
        <v>2</v>
      </c>
      <c r="D773" s="17">
        <v>154.83529799317967</v>
      </c>
    </row>
    <row r="774" spans="1:4" x14ac:dyDescent="0.25">
      <c r="A774" s="20">
        <v>751</v>
      </c>
      <c r="B774" s="26">
        <v>4</v>
      </c>
      <c r="C774" s="15">
        <v>6</v>
      </c>
      <c r="D774" s="17">
        <v>128.85137221986366</v>
      </c>
    </row>
    <row r="775" spans="1:4" x14ac:dyDescent="0.25">
      <c r="A775" s="20">
        <v>752</v>
      </c>
      <c r="B775" s="26">
        <v>2</v>
      </c>
      <c r="C775" s="15">
        <v>5</v>
      </c>
      <c r="D775" s="17">
        <v>90.075419651572432</v>
      </c>
    </row>
    <row r="776" spans="1:4" x14ac:dyDescent="0.25">
      <c r="A776" s="20">
        <v>753</v>
      </c>
      <c r="B776" s="26">
        <v>2</v>
      </c>
      <c r="C776" s="15">
        <v>1</v>
      </c>
      <c r="D776" s="17">
        <v>96.350984251648256</v>
      </c>
    </row>
    <row r="777" spans="1:4" x14ac:dyDescent="0.25">
      <c r="A777" s="20">
        <v>754</v>
      </c>
      <c r="B777" s="26">
        <v>3</v>
      </c>
      <c r="C777" s="15">
        <v>2</v>
      </c>
      <c r="D777" s="17">
        <v>108.80085165572969</v>
      </c>
    </row>
    <row r="778" spans="1:4" x14ac:dyDescent="0.25">
      <c r="A778" s="20">
        <v>755</v>
      </c>
      <c r="B778" s="26">
        <v>2</v>
      </c>
      <c r="C778" s="15">
        <v>3</v>
      </c>
      <c r="D778" s="17">
        <v>89.020799461419415</v>
      </c>
    </row>
    <row r="779" spans="1:4" x14ac:dyDescent="0.25">
      <c r="A779" s="20">
        <v>756</v>
      </c>
      <c r="B779" s="26">
        <v>2</v>
      </c>
      <c r="C779" s="15">
        <v>1</v>
      </c>
      <c r="D779" s="17">
        <v>83.596891866853468</v>
      </c>
    </row>
    <row r="780" spans="1:4" x14ac:dyDescent="0.25">
      <c r="A780" s="20">
        <v>757</v>
      </c>
      <c r="B780" s="26">
        <v>2</v>
      </c>
      <c r="C780" s="15">
        <v>1</v>
      </c>
      <c r="D780" s="17">
        <v>89.355107458850426</v>
      </c>
    </row>
    <row r="781" spans="1:4" x14ac:dyDescent="0.25">
      <c r="A781" s="20">
        <v>758</v>
      </c>
      <c r="B781" s="26">
        <v>2</v>
      </c>
      <c r="C781" s="15">
        <v>3</v>
      </c>
      <c r="D781" s="17">
        <v>96.212471008442208</v>
      </c>
    </row>
    <row r="782" spans="1:4" x14ac:dyDescent="0.25">
      <c r="A782" s="20">
        <v>759</v>
      </c>
      <c r="B782" s="26">
        <v>3</v>
      </c>
      <c r="C782" s="15">
        <v>4</v>
      </c>
      <c r="D782" s="17">
        <v>108.09677016928728</v>
      </c>
    </row>
    <row r="783" spans="1:4" x14ac:dyDescent="0.25">
      <c r="A783" s="20">
        <v>760</v>
      </c>
      <c r="B783" s="26">
        <v>2</v>
      </c>
      <c r="C783" s="15">
        <v>5</v>
      </c>
      <c r="D783" s="17">
        <v>87.67610236170492</v>
      </c>
    </row>
    <row r="784" spans="1:4" x14ac:dyDescent="0.25">
      <c r="A784" s="20">
        <v>761</v>
      </c>
      <c r="B784" s="26">
        <v>2</v>
      </c>
      <c r="C784" s="15">
        <v>1</v>
      </c>
      <c r="D784" s="17">
        <v>78.963598170908</v>
      </c>
    </row>
    <row r="785" spans="1:4" x14ac:dyDescent="0.25">
      <c r="A785" s="20">
        <v>762</v>
      </c>
      <c r="B785" s="26">
        <v>2</v>
      </c>
      <c r="C785" s="15">
        <v>3</v>
      </c>
      <c r="D785" s="17">
        <v>88.489853145538007</v>
      </c>
    </row>
    <row r="786" spans="1:4" x14ac:dyDescent="0.25">
      <c r="A786" s="20">
        <v>763</v>
      </c>
      <c r="B786" s="26">
        <v>3</v>
      </c>
      <c r="C786" s="15">
        <v>6</v>
      </c>
      <c r="D786" s="17">
        <v>107.78748661762661</v>
      </c>
    </row>
    <row r="787" spans="1:4" x14ac:dyDescent="0.25">
      <c r="A787" s="20">
        <v>764</v>
      </c>
      <c r="B787" s="26">
        <v>3</v>
      </c>
      <c r="C787" s="15">
        <v>1</v>
      </c>
      <c r="D787" s="17">
        <v>124.64585965471237</v>
      </c>
    </row>
    <row r="788" spans="1:4" x14ac:dyDescent="0.25">
      <c r="A788" s="20">
        <v>765</v>
      </c>
      <c r="B788" s="26">
        <v>2</v>
      </c>
      <c r="C788" s="15">
        <v>1</v>
      </c>
      <c r="D788" s="17">
        <v>94.148026392613431</v>
      </c>
    </row>
    <row r="789" spans="1:4" x14ac:dyDescent="0.25">
      <c r="A789" s="20">
        <v>766</v>
      </c>
      <c r="B789" s="26">
        <v>2</v>
      </c>
      <c r="C789" s="15">
        <v>3</v>
      </c>
      <c r="D789" s="17">
        <v>94.980464817404112</v>
      </c>
    </row>
    <row r="790" spans="1:4" x14ac:dyDescent="0.25">
      <c r="A790" s="20">
        <v>767</v>
      </c>
      <c r="B790" s="26">
        <v>3</v>
      </c>
      <c r="C790" s="15">
        <v>6</v>
      </c>
      <c r="D790" s="17">
        <v>109.57509227240647</v>
      </c>
    </row>
    <row r="791" spans="1:4" x14ac:dyDescent="0.25">
      <c r="A791" s="20">
        <v>768</v>
      </c>
      <c r="B791" s="26">
        <v>2</v>
      </c>
      <c r="C791" s="15">
        <v>1</v>
      </c>
      <c r="D791" s="17">
        <v>99.43060126776659</v>
      </c>
    </row>
    <row r="792" spans="1:4" x14ac:dyDescent="0.25">
      <c r="A792" s="20">
        <v>769</v>
      </c>
      <c r="B792" s="26">
        <v>3</v>
      </c>
      <c r="C792" s="15">
        <v>4</v>
      </c>
      <c r="D792" s="17">
        <v>105.04165973797406</v>
      </c>
    </row>
    <row r="793" spans="1:4" x14ac:dyDescent="0.25">
      <c r="A793" s="20">
        <v>770</v>
      </c>
      <c r="B793" s="26">
        <v>2</v>
      </c>
      <c r="C793" s="15">
        <v>6</v>
      </c>
      <c r="D793" s="17">
        <v>75.234334745610212</v>
      </c>
    </row>
    <row r="794" spans="1:4" x14ac:dyDescent="0.25">
      <c r="A794" s="20">
        <v>771</v>
      </c>
      <c r="B794" s="26">
        <v>3</v>
      </c>
      <c r="C794" s="15">
        <v>3</v>
      </c>
      <c r="D794" s="17">
        <v>103.4472722748334</v>
      </c>
    </row>
    <row r="795" spans="1:4" x14ac:dyDescent="0.25">
      <c r="A795" s="20">
        <v>772</v>
      </c>
      <c r="B795" s="26">
        <v>2</v>
      </c>
      <c r="C795" s="15">
        <v>6</v>
      </c>
      <c r="D795" s="17">
        <v>76.496631451888163</v>
      </c>
    </row>
    <row r="796" spans="1:4" x14ac:dyDescent="0.25">
      <c r="A796" s="20">
        <v>773</v>
      </c>
      <c r="B796" s="26">
        <v>3</v>
      </c>
      <c r="C796" s="15">
        <v>4</v>
      </c>
      <c r="D796" s="17">
        <v>113.41819362882512</v>
      </c>
    </row>
    <row r="797" spans="1:4" x14ac:dyDescent="0.25">
      <c r="A797" s="20">
        <v>774</v>
      </c>
      <c r="B797" s="26">
        <v>2</v>
      </c>
      <c r="C797" s="15">
        <v>2</v>
      </c>
      <c r="D797" s="17">
        <v>89.791693092869266</v>
      </c>
    </row>
    <row r="798" spans="1:4" x14ac:dyDescent="0.25">
      <c r="A798" s="20">
        <v>775</v>
      </c>
      <c r="B798" s="26">
        <v>3</v>
      </c>
      <c r="C798" s="15">
        <v>1</v>
      </c>
      <c r="D798" s="17">
        <v>103.09162818527585</v>
      </c>
    </row>
    <row r="799" spans="1:4" x14ac:dyDescent="0.25">
      <c r="A799" s="20">
        <v>776</v>
      </c>
      <c r="B799" s="26">
        <v>3</v>
      </c>
      <c r="C799" s="15">
        <v>5</v>
      </c>
      <c r="D799" s="17">
        <v>102.06824525348787</v>
      </c>
    </row>
    <row r="800" spans="1:4" x14ac:dyDescent="0.25">
      <c r="A800" s="20">
        <v>777</v>
      </c>
      <c r="B800" s="26">
        <v>4</v>
      </c>
      <c r="C800" s="15">
        <v>5</v>
      </c>
      <c r="D800" s="17">
        <v>137.95310305299188</v>
      </c>
    </row>
    <row r="801" spans="1:4" x14ac:dyDescent="0.25">
      <c r="A801" s="20">
        <v>778</v>
      </c>
      <c r="B801" s="26">
        <v>3</v>
      </c>
      <c r="C801" s="15">
        <v>5</v>
      </c>
      <c r="D801" s="17">
        <v>110.60173514628534</v>
      </c>
    </row>
    <row r="802" spans="1:4" x14ac:dyDescent="0.25">
      <c r="A802" s="20">
        <v>779</v>
      </c>
      <c r="B802" s="26">
        <v>2</v>
      </c>
      <c r="C802" s="15">
        <v>5</v>
      </c>
      <c r="D802" s="17">
        <v>98.202313206931152</v>
      </c>
    </row>
    <row r="803" spans="1:4" x14ac:dyDescent="0.25">
      <c r="A803" s="20">
        <v>780</v>
      </c>
      <c r="B803" s="26">
        <v>2</v>
      </c>
      <c r="C803" s="15">
        <v>2</v>
      </c>
      <c r="D803" s="17">
        <v>76.834756765211026</v>
      </c>
    </row>
    <row r="804" spans="1:4" x14ac:dyDescent="0.25">
      <c r="A804" s="20">
        <v>781</v>
      </c>
      <c r="B804" s="26">
        <v>3</v>
      </c>
      <c r="C804" s="15">
        <v>5</v>
      </c>
      <c r="D804" s="17">
        <v>119.83062904718429</v>
      </c>
    </row>
    <row r="805" spans="1:4" x14ac:dyDescent="0.25">
      <c r="A805" s="20">
        <v>782</v>
      </c>
      <c r="B805" s="26">
        <v>2</v>
      </c>
      <c r="C805" s="15">
        <v>1</v>
      </c>
      <c r="D805" s="17">
        <v>92.870988223381005</v>
      </c>
    </row>
    <row r="806" spans="1:4" x14ac:dyDescent="0.25">
      <c r="A806" s="20">
        <v>783</v>
      </c>
      <c r="B806" s="26">
        <v>2</v>
      </c>
      <c r="C806" s="15">
        <v>2</v>
      </c>
      <c r="D806" s="17">
        <v>78.106731041927574</v>
      </c>
    </row>
    <row r="807" spans="1:4" x14ac:dyDescent="0.25">
      <c r="A807" s="20">
        <v>784</v>
      </c>
      <c r="B807" s="26">
        <v>3</v>
      </c>
      <c r="C807" s="15">
        <v>6</v>
      </c>
      <c r="D807" s="17">
        <v>115.75050140369211</v>
      </c>
    </row>
    <row r="808" spans="1:4" x14ac:dyDescent="0.25">
      <c r="A808" s="20">
        <v>785</v>
      </c>
      <c r="B808" s="26">
        <v>3</v>
      </c>
      <c r="C808" s="15">
        <v>6</v>
      </c>
      <c r="D808" s="17">
        <v>120.039021716525</v>
      </c>
    </row>
    <row r="809" spans="1:4" x14ac:dyDescent="0.25">
      <c r="A809" s="20">
        <v>786</v>
      </c>
      <c r="B809" s="26">
        <v>2</v>
      </c>
      <c r="C809" s="15">
        <v>4</v>
      </c>
      <c r="D809" s="17">
        <v>95.139707717429161</v>
      </c>
    </row>
    <row r="810" spans="1:4" x14ac:dyDescent="0.25">
      <c r="A810" s="20">
        <v>787</v>
      </c>
      <c r="B810" s="26">
        <v>3</v>
      </c>
      <c r="C810" s="15">
        <v>1</v>
      </c>
      <c r="D810" s="17">
        <v>118.60390924664978</v>
      </c>
    </row>
    <row r="811" spans="1:4" x14ac:dyDescent="0.25">
      <c r="A811" s="20">
        <v>788</v>
      </c>
      <c r="B811" s="26">
        <v>2</v>
      </c>
      <c r="C811" s="15">
        <v>5</v>
      </c>
      <c r="D811" s="17">
        <v>89.736834983401479</v>
      </c>
    </row>
    <row r="812" spans="1:4" x14ac:dyDescent="0.25">
      <c r="A812" s="20">
        <v>789</v>
      </c>
      <c r="B812" s="26">
        <v>4</v>
      </c>
      <c r="C812" s="15">
        <v>6</v>
      </c>
      <c r="D812" s="17">
        <v>130.62727725371064</v>
      </c>
    </row>
    <row r="813" spans="1:4" x14ac:dyDescent="0.25">
      <c r="A813" s="20">
        <v>790</v>
      </c>
      <c r="B813" s="26">
        <v>2</v>
      </c>
      <c r="C813" s="15">
        <v>3</v>
      </c>
      <c r="D813" s="17">
        <v>94.349663442462258</v>
      </c>
    </row>
    <row r="814" spans="1:4" x14ac:dyDescent="0.25">
      <c r="A814" s="20">
        <v>791</v>
      </c>
      <c r="B814" s="26">
        <v>3</v>
      </c>
      <c r="C814" s="15">
        <v>1</v>
      </c>
      <c r="D814" s="17">
        <v>113.58352553606025</v>
      </c>
    </row>
    <row r="815" spans="1:4" x14ac:dyDescent="0.25">
      <c r="A815" s="20">
        <v>792</v>
      </c>
      <c r="B815" s="26">
        <v>3</v>
      </c>
      <c r="C815" s="15">
        <v>1</v>
      </c>
      <c r="D815" s="17">
        <v>115.33865661382478</v>
      </c>
    </row>
    <row r="816" spans="1:4" x14ac:dyDescent="0.25">
      <c r="A816" s="20">
        <v>793</v>
      </c>
      <c r="B816" s="26">
        <v>2</v>
      </c>
      <c r="C816" s="15">
        <v>2</v>
      </c>
      <c r="D816" s="17">
        <v>99.346570235215637</v>
      </c>
    </row>
    <row r="817" spans="1:4" x14ac:dyDescent="0.25">
      <c r="A817" s="20">
        <v>794</v>
      </c>
      <c r="B817" s="26">
        <v>1</v>
      </c>
      <c r="C817" s="15">
        <v>1</v>
      </c>
      <c r="D817" s="17">
        <v>53.273258966609561</v>
      </c>
    </row>
    <row r="818" spans="1:4" x14ac:dyDescent="0.25">
      <c r="A818" s="20">
        <v>795</v>
      </c>
      <c r="B818" s="26">
        <v>4</v>
      </c>
      <c r="C818" s="15">
        <v>6</v>
      </c>
      <c r="D818" s="17">
        <v>130.90273663180986</v>
      </c>
    </row>
    <row r="819" spans="1:4" x14ac:dyDescent="0.25">
      <c r="A819" s="20">
        <v>796</v>
      </c>
      <c r="B819" s="26">
        <v>2</v>
      </c>
      <c r="C819" s="15">
        <v>1</v>
      </c>
      <c r="D819" s="17">
        <v>89.682404155746724</v>
      </c>
    </row>
    <row r="820" spans="1:4" x14ac:dyDescent="0.25">
      <c r="A820" s="20">
        <v>797</v>
      </c>
      <c r="B820" s="26">
        <v>2</v>
      </c>
      <c r="C820" s="15">
        <v>1</v>
      </c>
      <c r="D820" s="17">
        <v>81.252959989501164</v>
      </c>
    </row>
    <row r="821" spans="1:4" x14ac:dyDescent="0.25">
      <c r="A821" s="20">
        <v>798</v>
      </c>
      <c r="B821" s="26">
        <v>4</v>
      </c>
      <c r="C821" s="15">
        <v>6</v>
      </c>
      <c r="D821" s="17">
        <v>128.83436600906947</v>
      </c>
    </row>
    <row r="822" spans="1:4" x14ac:dyDescent="0.25">
      <c r="A822" s="20">
        <v>799</v>
      </c>
      <c r="B822" s="26">
        <v>2</v>
      </c>
      <c r="C822" s="15">
        <v>4</v>
      </c>
      <c r="D822" s="17">
        <v>82.16751687468215</v>
      </c>
    </row>
    <row r="823" spans="1:4" x14ac:dyDescent="0.25">
      <c r="A823" s="20">
        <v>800</v>
      </c>
      <c r="B823" s="26">
        <v>3</v>
      </c>
      <c r="C823" s="15">
        <v>6</v>
      </c>
      <c r="D823" s="17">
        <v>116.1094622090252</v>
      </c>
    </row>
    <row r="824" spans="1:4" x14ac:dyDescent="0.25">
      <c r="A824" s="20">
        <v>801</v>
      </c>
      <c r="B824" s="26">
        <v>2</v>
      </c>
      <c r="C824" s="15">
        <v>6</v>
      </c>
      <c r="D824" s="17">
        <v>93.805507954588293</v>
      </c>
    </row>
    <row r="825" spans="1:4" x14ac:dyDescent="0.25">
      <c r="A825" s="20">
        <v>802</v>
      </c>
      <c r="B825" s="26">
        <v>2</v>
      </c>
      <c r="C825" s="15">
        <v>1</v>
      </c>
      <c r="D825" s="17">
        <v>86.370684858629502</v>
      </c>
    </row>
    <row r="826" spans="1:4" x14ac:dyDescent="0.25">
      <c r="A826" s="20">
        <v>803</v>
      </c>
      <c r="B826" s="26">
        <v>1</v>
      </c>
      <c r="C826" s="15">
        <v>1</v>
      </c>
      <c r="D826" s="17">
        <v>74.362818157343938</v>
      </c>
    </row>
    <row r="827" spans="1:4" x14ac:dyDescent="0.25">
      <c r="A827" s="20">
        <v>804</v>
      </c>
      <c r="B827" s="26">
        <v>3</v>
      </c>
      <c r="C827" s="15">
        <v>2</v>
      </c>
      <c r="D827" s="17">
        <v>112.05042068465976</v>
      </c>
    </row>
    <row r="828" spans="1:4" x14ac:dyDescent="0.25">
      <c r="A828" s="20">
        <v>805</v>
      </c>
      <c r="B828" s="26">
        <v>2</v>
      </c>
      <c r="C828" s="15">
        <v>3</v>
      </c>
      <c r="D828" s="17">
        <v>93.372877966832803</v>
      </c>
    </row>
    <row r="829" spans="1:4" x14ac:dyDescent="0.25">
      <c r="A829" s="20">
        <v>806</v>
      </c>
      <c r="B829" s="26">
        <v>3</v>
      </c>
      <c r="C829" s="15">
        <v>2</v>
      </c>
      <c r="D829" s="17">
        <v>100.09919322399845</v>
      </c>
    </row>
    <row r="830" spans="1:4" x14ac:dyDescent="0.25">
      <c r="A830" s="20">
        <v>807</v>
      </c>
      <c r="B830" s="26">
        <v>4</v>
      </c>
      <c r="C830" s="15">
        <v>6</v>
      </c>
      <c r="D830" s="17">
        <v>132.55016413413085</v>
      </c>
    </row>
    <row r="831" spans="1:4" x14ac:dyDescent="0.25">
      <c r="A831" s="20">
        <v>808</v>
      </c>
      <c r="B831" s="26">
        <v>3</v>
      </c>
      <c r="C831" s="15">
        <v>1</v>
      </c>
      <c r="D831" s="17">
        <v>113.51691303630345</v>
      </c>
    </row>
    <row r="832" spans="1:4" x14ac:dyDescent="0.25">
      <c r="A832" s="20">
        <v>809</v>
      </c>
      <c r="B832" s="26">
        <v>3</v>
      </c>
      <c r="C832" s="15">
        <v>2</v>
      </c>
      <c r="D832" s="17">
        <v>100.03138995165199</v>
      </c>
    </row>
    <row r="833" spans="1:4" x14ac:dyDescent="0.25">
      <c r="A833" s="20">
        <v>810</v>
      </c>
      <c r="B833" s="26">
        <v>3</v>
      </c>
      <c r="C833" s="15">
        <v>6</v>
      </c>
      <c r="D833" s="17">
        <v>100.71461135732268</v>
      </c>
    </row>
    <row r="834" spans="1:4" x14ac:dyDescent="0.25">
      <c r="A834" s="20">
        <v>811</v>
      </c>
      <c r="B834" s="26">
        <v>4</v>
      </c>
      <c r="C834" s="15">
        <v>6</v>
      </c>
      <c r="D834" s="17">
        <v>134.15096668546016</v>
      </c>
    </row>
    <row r="835" spans="1:4" x14ac:dyDescent="0.25">
      <c r="A835" s="20">
        <v>812</v>
      </c>
      <c r="B835" s="26">
        <v>3</v>
      </c>
      <c r="C835" s="15">
        <v>2</v>
      </c>
      <c r="D835" s="17">
        <v>116.49293460480089</v>
      </c>
    </row>
    <row r="836" spans="1:4" x14ac:dyDescent="0.25">
      <c r="A836" s="20">
        <v>813</v>
      </c>
      <c r="B836" s="26">
        <v>1</v>
      </c>
      <c r="C836" s="15">
        <v>1</v>
      </c>
      <c r="D836" s="17">
        <v>71.196880406371761</v>
      </c>
    </row>
    <row r="837" spans="1:4" x14ac:dyDescent="0.25">
      <c r="A837" s="20">
        <v>814</v>
      </c>
      <c r="B837" s="26">
        <v>2</v>
      </c>
      <c r="C837" s="15">
        <v>6</v>
      </c>
      <c r="D837" s="17">
        <v>97.172335948150149</v>
      </c>
    </row>
    <row r="838" spans="1:4" x14ac:dyDescent="0.25">
      <c r="A838" s="20">
        <v>815</v>
      </c>
      <c r="B838" s="26">
        <v>3</v>
      </c>
      <c r="C838" s="15">
        <v>1</v>
      </c>
      <c r="D838" s="17">
        <v>115.77752894399835</v>
      </c>
    </row>
    <row r="839" spans="1:4" x14ac:dyDescent="0.25">
      <c r="A839" s="20">
        <v>816</v>
      </c>
      <c r="B839" s="26">
        <v>2</v>
      </c>
      <c r="C839" s="15">
        <v>1</v>
      </c>
      <c r="D839" s="17">
        <v>85.15693613688012</v>
      </c>
    </row>
    <row r="840" spans="1:4" x14ac:dyDescent="0.25">
      <c r="A840" s="20">
        <v>817</v>
      </c>
      <c r="B840" s="26">
        <v>2</v>
      </c>
      <c r="C840" s="15">
        <v>4</v>
      </c>
      <c r="D840" s="17">
        <v>96.929121446555953</v>
      </c>
    </row>
    <row r="841" spans="1:4" x14ac:dyDescent="0.25">
      <c r="A841" s="20">
        <v>818</v>
      </c>
      <c r="B841" s="26">
        <v>2</v>
      </c>
      <c r="C841" s="15">
        <v>3</v>
      </c>
      <c r="D841" s="17">
        <v>86.633601919542258</v>
      </c>
    </row>
    <row r="842" spans="1:4" x14ac:dyDescent="0.25">
      <c r="A842" s="20">
        <v>819</v>
      </c>
      <c r="B842" s="26">
        <v>3</v>
      </c>
      <c r="C842" s="15">
        <v>2</v>
      </c>
      <c r="D842" s="17">
        <v>110.60961071089022</v>
      </c>
    </row>
    <row r="843" spans="1:4" x14ac:dyDescent="0.25">
      <c r="A843" s="20">
        <v>820</v>
      </c>
      <c r="B843" s="26">
        <v>2</v>
      </c>
      <c r="C843" s="15">
        <v>1</v>
      </c>
      <c r="D843" s="17">
        <v>88.922248924977424</v>
      </c>
    </row>
    <row r="844" spans="1:4" x14ac:dyDescent="0.25">
      <c r="A844" s="20">
        <v>821</v>
      </c>
      <c r="B844" s="26">
        <v>1</v>
      </c>
      <c r="C844" s="15">
        <v>3</v>
      </c>
      <c r="D844" s="17">
        <v>74.570053480162557</v>
      </c>
    </row>
    <row r="845" spans="1:4" x14ac:dyDescent="0.25">
      <c r="A845" s="20">
        <v>822</v>
      </c>
      <c r="B845" s="26">
        <v>2</v>
      </c>
      <c r="C845" s="15">
        <v>3</v>
      </c>
      <c r="D845" s="17">
        <v>94.539172566214702</v>
      </c>
    </row>
    <row r="846" spans="1:4" x14ac:dyDescent="0.25">
      <c r="A846" s="20">
        <v>823</v>
      </c>
      <c r="B846" s="26">
        <v>2</v>
      </c>
      <c r="C846" s="15">
        <v>5</v>
      </c>
      <c r="D846" s="17">
        <v>87.022236172456729</v>
      </c>
    </row>
    <row r="847" spans="1:4" x14ac:dyDescent="0.25">
      <c r="A847" s="20">
        <v>824</v>
      </c>
      <c r="B847" s="26">
        <v>2</v>
      </c>
      <c r="C847" s="15">
        <v>1</v>
      </c>
      <c r="D847" s="17">
        <v>84.822144857349144</v>
      </c>
    </row>
    <row r="848" spans="1:4" x14ac:dyDescent="0.25">
      <c r="A848" s="20">
        <v>825</v>
      </c>
      <c r="B848" s="26">
        <v>1</v>
      </c>
      <c r="C848" s="15">
        <v>3</v>
      </c>
      <c r="D848" s="17">
        <v>67.02330281138758</v>
      </c>
    </row>
    <row r="849" spans="1:4" x14ac:dyDescent="0.25">
      <c r="A849" s="20">
        <v>826</v>
      </c>
      <c r="B849" s="26">
        <v>3</v>
      </c>
      <c r="C849" s="15">
        <v>4</v>
      </c>
      <c r="D849" s="17">
        <v>112.63974572917806</v>
      </c>
    </row>
    <row r="850" spans="1:4" x14ac:dyDescent="0.25">
      <c r="A850" s="20">
        <v>827</v>
      </c>
      <c r="B850" s="26">
        <v>3</v>
      </c>
      <c r="C850" s="15">
        <v>2</v>
      </c>
      <c r="D850" s="17">
        <v>113.17151334339624</v>
      </c>
    </row>
    <row r="851" spans="1:4" x14ac:dyDescent="0.25">
      <c r="A851" s="20">
        <v>828</v>
      </c>
      <c r="B851" s="26">
        <v>3</v>
      </c>
      <c r="C851" s="15">
        <v>4</v>
      </c>
      <c r="D851" s="17">
        <v>107.10519558028892</v>
      </c>
    </row>
    <row r="852" spans="1:4" x14ac:dyDescent="0.25">
      <c r="A852" s="20">
        <v>829</v>
      </c>
      <c r="B852" s="26">
        <v>4</v>
      </c>
      <c r="C852" s="15">
        <v>5</v>
      </c>
      <c r="D852" s="17">
        <v>135.91260023389447</v>
      </c>
    </row>
    <row r="853" spans="1:4" x14ac:dyDescent="0.25">
      <c r="A853" s="20">
        <v>830</v>
      </c>
      <c r="B853" s="26">
        <v>3</v>
      </c>
      <c r="C853" s="15">
        <v>4</v>
      </c>
      <c r="D853" s="17">
        <v>100.25850711309687</v>
      </c>
    </row>
    <row r="854" spans="1:4" x14ac:dyDescent="0.25">
      <c r="A854" s="20">
        <v>831</v>
      </c>
      <c r="B854" s="26">
        <v>3</v>
      </c>
      <c r="C854" s="15">
        <v>4</v>
      </c>
      <c r="D854" s="17">
        <v>109.59959905239857</v>
      </c>
    </row>
    <row r="855" spans="1:4" x14ac:dyDescent="0.25">
      <c r="A855" s="20">
        <v>832</v>
      </c>
      <c r="B855" s="26">
        <v>3</v>
      </c>
      <c r="C855" s="15">
        <v>4</v>
      </c>
      <c r="D855" s="17">
        <v>105.912133755968</v>
      </c>
    </row>
    <row r="856" spans="1:4" x14ac:dyDescent="0.25">
      <c r="A856" s="20">
        <v>833</v>
      </c>
      <c r="B856" s="26">
        <v>1</v>
      </c>
      <c r="C856" s="15">
        <v>6</v>
      </c>
      <c r="D856" s="17">
        <v>64.49522769954001</v>
      </c>
    </row>
    <row r="857" spans="1:4" x14ac:dyDescent="0.25">
      <c r="A857" s="20">
        <v>834</v>
      </c>
      <c r="B857" s="26">
        <v>2</v>
      </c>
      <c r="C857" s="15">
        <v>2</v>
      </c>
      <c r="D857" s="17">
        <v>87.123833885515864</v>
      </c>
    </row>
    <row r="858" spans="1:4" x14ac:dyDescent="0.25">
      <c r="A858" s="20">
        <v>835</v>
      </c>
      <c r="B858" s="26">
        <v>3</v>
      </c>
      <c r="C858" s="15">
        <v>5</v>
      </c>
      <c r="D858" s="17">
        <v>108.17736647313623</v>
      </c>
    </row>
    <row r="859" spans="1:4" x14ac:dyDescent="0.25">
      <c r="A859" s="20">
        <v>836</v>
      </c>
      <c r="B859" s="26">
        <v>2</v>
      </c>
      <c r="C859" s="15">
        <v>6</v>
      </c>
      <c r="D859" s="17">
        <v>75.822935097706292</v>
      </c>
    </row>
    <row r="860" spans="1:4" x14ac:dyDescent="0.25">
      <c r="A860" s="20">
        <v>837</v>
      </c>
      <c r="B860" s="26">
        <v>3</v>
      </c>
      <c r="C860" s="15">
        <v>4</v>
      </c>
      <c r="D860" s="17">
        <v>110.92172701239758</v>
      </c>
    </row>
    <row r="861" spans="1:4" x14ac:dyDescent="0.25">
      <c r="A861" s="20">
        <v>838</v>
      </c>
      <c r="B861" s="26">
        <v>2</v>
      </c>
      <c r="C861" s="15">
        <v>6</v>
      </c>
      <c r="D861" s="17">
        <v>80.956216107576651</v>
      </c>
    </row>
    <row r="862" spans="1:4" x14ac:dyDescent="0.25">
      <c r="A862" s="20">
        <v>839</v>
      </c>
      <c r="B862" s="26">
        <v>1</v>
      </c>
      <c r="C862" s="15">
        <v>2</v>
      </c>
      <c r="D862" s="17">
        <v>74.417454933080592</v>
      </c>
    </row>
    <row r="863" spans="1:4" x14ac:dyDescent="0.25">
      <c r="A863" s="20">
        <v>840</v>
      </c>
      <c r="B863" s="26">
        <v>2</v>
      </c>
      <c r="C863" s="15">
        <v>3</v>
      </c>
      <c r="D863" s="17">
        <v>75.152315382273471</v>
      </c>
    </row>
    <row r="864" spans="1:4" x14ac:dyDescent="0.25">
      <c r="A864" s="20">
        <v>841</v>
      </c>
      <c r="B864" s="26">
        <v>4</v>
      </c>
      <c r="C864" s="15">
        <v>1</v>
      </c>
      <c r="D864" s="17">
        <v>129.30302158683958</v>
      </c>
    </row>
    <row r="865" spans="1:4" x14ac:dyDescent="0.25">
      <c r="A865" s="20">
        <v>842</v>
      </c>
      <c r="B865" s="26">
        <v>2</v>
      </c>
      <c r="C865" s="15">
        <v>2</v>
      </c>
      <c r="D865" s="17">
        <v>99.336225870028898</v>
      </c>
    </row>
    <row r="866" spans="1:4" x14ac:dyDescent="0.25">
      <c r="A866" s="20">
        <v>843</v>
      </c>
      <c r="B866" s="26">
        <v>3</v>
      </c>
      <c r="C866" s="15">
        <v>4</v>
      </c>
      <c r="D866" s="17">
        <v>104.75078534586335</v>
      </c>
    </row>
    <row r="867" spans="1:4" x14ac:dyDescent="0.25">
      <c r="A867" s="20">
        <v>844</v>
      </c>
      <c r="B867" s="26">
        <v>3</v>
      </c>
      <c r="C867" s="15">
        <v>6</v>
      </c>
      <c r="D867" s="17">
        <v>119.54045876517843</v>
      </c>
    </row>
    <row r="868" spans="1:4" x14ac:dyDescent="0.25">
      <c r="A868" s="20">
        <v>845</v>
      </c>
      <c r="B868" s="26">
        <v>3</v>
      </c>
      <c r="C868" s="15">
        <v>6</v>
      </c>
      <c r="D868" s="17">
        <v>108.92428775218457</v>
      </c>
    </row>
    <row r="869" spans="1:4" x14ac:dyDescent="0.25">
      <c r="A869" s="20">
        <v>846</v>
      </c>
      <c r="B869" s="26">
        <v>1</v>
      </c>
      <c r="C869" s="15">
        <v>2</v>
      </c>
      <c r="D869" s="17">
        <v>74.37366469263057</v>
      </c>
    </row>
    <row r="870" spans="1:4" x14ac:dyDescent="0.25">
      <c r="A870" s="20">
        <v>847</v>
      </c>
      <c r="B870" s="26">
        <v>4</v>
      </c>
      <c r="C870" s="15">
        <v>1</v>
      </c>
      <c r="D870" s="17">
        <v>127.45711668626265</v>
      </c>
    </row>
    <row r="871" spans="1:4" x14ac:dyDescent="0.25">
      <c r="A871" s="20">
        <v>848</v>
      </c>
      <c r="B871" s="26">
        <v>2</v>
      </c>
      <c r="C871" s="15">
        <v>5</v>
      </c>
      <c r="D871" s="17">
        <v>75.779079364592064</v>
      </c>
    </row>
    <row r="872" spans="1:4" x14ac:dyDescent="0.25">
      <c r="A872" s="20">
        <v>849</v>
      </c>
      <c r="B872" s="26">
        <v>1</v>
      </c>
      <c r="C872" s="15">
        <v>1</v>
      </c>
      <c r="D872" s="17">
        <v>74.465606522306373</v>
      </c>
    </row>
    <row r="873" spans="1:4" x14ac:dyDescent="0.25">
      <c r="A873" s="20">
        <v>850</v>
      </c>
      <c r="B873" s="26">
        <v>2</v>
      </c>
      <c r="C873" s="15">
        <v>2</v>
      </c>
      <c r="D873" s="17">
        <v>89.407679357763158</v>
      </c>
    </row>
    <row r="874" spans="1:4" x14ac:dyDescent="0.25">
      <c r="A874" s="20">
        <v>851</v>
      </c>
      <c r="B874" s="26">
        <v>2</v>
      </c>
      <c r="C874" s="15">
        <v>3</v>
      </c>
      <c r="D874" s="17">
        <v>98.190159049615772</v>
      </c>
    </row>
    <row r="875" spans="1:4" x14ac:dyDescent="0.25">
      <c r="A875" s="20">
        <v>852</v>
      </c>
      <c r="B875" s="26">
        <v>2</v>
      </c>
      <c r="C875" s="15">
        <v>5</v>
      </c>
      <c r="D875" s="17">
        <v>90.924286917042963</v>
      </c>
    </row>
    <row r="876" spans="1:4" x14ac:dyDescent="0.25">
      <c r="A876" s="20">
        <v>853</v>
      </c>
      <c r="B876" s="26">
        <v>4</v>
      </c>
      <c r="C876" s="15">
        <v>1</v>
      </c>
      <c r="D876" s="17">
        <v>133.86088789692548</v>
      </c>
    </row>
    <row r="877" spans="1:4" x14ac:dyDescent="0.25">
      <c r="A877" s="20">
        <v>854</v>
      </c>
      <c r="B877" s="26">
        <v>4</v>
      </c>
      <c r="C877" s="15">
        <v>2</v>
      </c>
      <c r="D877" s="17">
        <v>128.26870007259151</v>
      </c>
    </row>
    <row r="878" spans="1:4" x14ac:dyDescent="0.25">
      <c r="A878" s="20">
        <v>855</v>
      </c>
      <c r="B878" s="26">
        <v>2</v>
      </c>
      <c r="C878" s="15">
        <v>3</v>
      </c>
      <c r="D878" s="17">
        <v>99.052095946585112</v>
      </c>
    </row>
    <row r="879" spans="1:4" x14ac:dyDescent="0.25">
      <c r="A879" s="20">
        <v>856</v>
      </c>
      <c r="B879" s="26">
        <v>3</v>
      </c>
      <c r="C879" s="15">
        <v>1</v>
      </c>
      <c r="D879" s="17">
        <v>116.67864173095106</v>
      </c>
    </row>
    <row r="880" spans="1:4" x14ac:dyDescent="0.25">
      <c r="A880" s="20">
        <v>857</v>
      </c>
      <c r="B880" s="26">
        <v>2</v>
      </c>
      <c r="C880" s="15">
        <v>6</v>
      </c>
      <c r="D880" s="17">
        <v>87.739252831283594</v>
      </c>
    </row>
    <row r="881" spans="1:4" x14ac:dyDescent="0.25">
      <c r="A881" s="20">
        <v>858</v>
      </c>
      <c r="B881" s="26">
        <v>3</v>
      </c>
      <c r="C881" s="15">
        <v>1</v>
      </c>
      <c r="D881" s="17">
        <v>112.01514056783449</v>
      </c>
    </row>
    <row r="882" spans="1:4" x14ac:dyDescent="0.25">
      <c r="A882" s="20">
        <v>859</v>
      </c>
      <c r="B882" s="26">
        <v>3</v>
      </c>
      <c r="C882" s="15">
        <v>6</v>
      </c>
      <c r="D882" s="17">
        <v>114.98264276407043</v>
      </c>
    </row>
    <row r="883" spans="1:4" x14ac:dyDescent="0.25">
      <c r="A883" s="20">
        <v>860</v>
      </c>
      <c r="B883" s="26">
        <v>2</v>
      </c>
      <c r="C883" s="15">
        <v>3</v>
      </c>
      <c r="D883" s="17">
        <v>98.530492500709187</v>
      </c>
    </row>
    <row r="884" spans="1:4" x14ac:dyDescent="0.25">
      <c r="A884" s="20">
        <v>861</v>
      </c>
      <c r="B884" s="26">
        <v>2</v>
      </c>
      <c r="C884" s="15">
        <v>3</v>
      </c>
      <c r="D884" s="17">
        <v>77.771783238330201</v>
      </c>
    </row>
    <row r="885" spans="1:4" x14ac:dyDescent="0.25">
      <c r="A885" s="20">
        <v>862</v>
      </c>
      <c r="B885" s="26">
        <v>3</v>
      </c>
      <c r="C885" s="15">
        <v>5</v>
      </c>
      <c r="D885" s="17">
        <v>113.75142731285391</v>
      </c>
    </row>
    <row r="886" spans="1:4" x14ac:dyDescent="0.25">
      <c r="A886" s="20">
        <v>863</v>
      </c>
      <c r="B886" s="26">
        <v>3</v>
      </c>
      <c r="C886" s="15">
        <v>4</v>
      </c>
      <c r="D886" s="17">
        <v>112.63140860584795</v>
      </c>
    </row>
    <row r="887" spans="1:4" x14ac:dyDescent="0.25">
      <c r="A887" s="20">
        <v>864</v>
      </c>
      <c r="B887" s="26">
        <v>2</v>
      </c>
      <c r="C887" s="15">
        <v>5</v>
      </c>
      <c r="D887" s="17">
        <v>98.127843684813527</v>
      </c>
    </row>
    <row r="888" spans="1:4" x14ac:dyDescent="0.25">
      <c r="A888" s="20">
        <v>865</v>
      </c>
      <c r="B888" s="26">
        <v>3</v>
      </c>
      <c r="C888" s="15">
        <v>2</v>
      </c>
      <c r="D888" s="17">
        <v>100.44180760203795</v>
      </c>
    </row>
    <row r="889" spans="1:4" x14ac:dyDescent="0.25">
      <c r="A889" s="20">
        <v>866</v>
      </c>
      <c r="B889" s="26">
        <v>2</v>
      </c>
      <c r="C889" s="15">
        <v>2</v>
      </c>
      <c r="D889" s="17">
        <v>80.912670864473753</v>
      </c>
    </row>
    <row r="890" spans="1:4" x14ac:dyDescent="0.25">
      <c r="A890" s="20">
        <v>867</v>
      </c>
      <c r="B890" s="26">
        <v>3</v>
      </c>
      <c r="C890" s="15">
        <v>1</v>
      </c>
      <c r="D890" s="17">
        <v>107.15901755212283</v>
      </c>
    </row>
    <row r="891" spans="1:4" x14ac:dyDescent="0.25">
      <c r="A891" s="20">
        <v>868</v>
      </c>
      <c r="B891" s="26">
        <v>2</v>
      </c>
      <c r="C891" s="15">
        <v>5</v>
      </c>
      <c r="D891" s="17">
        <v>85.13290677556445</v>
      </c>
    </row>
    <row r="892" spans="1:4" x14ac:dyDescent="0.25">
      <c r="A892" s="20">
        <v>869</v>
      </c>
      <c r="B892" s="26">
        <v>2</v>
      </c>
      <c r="C892" s="15">
        <v>6</v>
      </c>
      <c r="D892" s="17">
        <v>99.471206693109266</v>
      </c>
    </row>
    <row r="893" spans="1:4" x14ac:dyDescent="0.25">
      <c r="A893" s="20">
        <v>870</v>
      </c>
      <c r="B893" s="26">
        <v>2</v>
      </c>
      <c r="C893" s="15">
        <v>2</v>
      </c>
      <c r="D893" s="17">
        <v>75.118210612955778</v>
      </c>
    </row>
    <row r="894" spans="1:4" x14ac:dyDescent="0.25">
      <c r="A894" s="20">
        <v>871</v>
      </c>
      <c r="B894" s="26">
        <v>2</v>
      </c>
      <c r="C894" s="15">
        <v>3</v>
      </c>
      <c r="D894" s="17">
        <v>92.297624756159649</v>
      </c>
    </row>
    <row r="895" spans="1:4" x14ac:dyDescent="0.25">
      <c r="A895" s="20">
        <v>872</v>
      </c>
      <c r="B895" s="26">
        <v>2</v>
      </c>
      <c r="C895" s="15">
        <v>6</v>
      </c>
      <c r="D895" s="17">
        <v>84.219494812513446</v>
      </c>
    </row>
    <row r="896" spans="1:4" x14ac:dyDescent="0.25">
      <c r="A896" s="20">
        <v>873</v>
      </c>
      <c r="B896" s="26">
        <v>3</v>
      </c>
      <c r="C896" s="15">
        <v>6</v>
      </c>
      <c r="D896" s="17">
        <v>101.51041042248609</v>
      </c>
    </row>
    <row r="897" spans="1:4" x14ac:dyDescent="0.25">
      <c r="A897" s="20">
        <v>874</v>
      </c>
      <c r="B897" s="26">
        <v>3</v>
      </c>
      <c r="C897" s="15">
        <v>1</v>
      </c>
      <c r="D897" s="17">
        <v>114.7448012696201</v>
      </c>
    </row>
    <row r="898" spans="1:4" x14ac:dyDescent="0.25">
      <c r="A898" s="20">
        <v>875</v>
      </c>
      <c r="B898" s="26">
        <v>3</v>
      </c>
      <c r="C898" s="15">
        <v>4</v>
      </c>
      <c r="D898" s="17">
        <v>100.21589003850217</v>
      </c>
    </row>
    <row r="899" spans="1:4" x14ac:dyDescent="0.25">
      <c r="A899" s="20">
        <v>876</v>
      </c>
      <c r="B899" s="26">
        <v>2</v>
      </c>
      <c r="C899" s="15">
        <v>6</v>
      </c>
      <c r="D899" s="17">
        <v>87.92645381584363</v>
      </c>
    </row>
    <row r="900" spans="1:4" x14ac:dyDescent="0.25">
      <c r="A900" s="20">
        <v>877</v>
      </c>
      <c r="B900" s="26">
        <v>3</v>
      </c>
      <c r="C900" s="15">
        <v>3</v>
      </c>
      <c r="D900" s="17">
        <v>100.34302597014008</v>
      </c>
    </row>
    <row r="901" spans="1:4" x14ac:dyDescent="0.25">
      <c r="A901" s="20">
        <v>878</v>
      </c>
      <c r="B901" s="26">
        <v>3</v>
      </c>
      <c r="C901" s="15">
        <v>3</v>
      </c>
      <c r="D901" s="17">
        <v>106.56379820885844</v>
      </c>
    </row>
    <row r="902" spans="1:4" x14ac:dyDescent="0.25">
      <c r="A902" s="20">
        <v>879</v>
      </c>
      <c r="B902" s="26">
        <v>2</v>
      </c>
      <c r="C902" s="15">
        <v>4</v>
      </c>
      <c r="D902" s="17">
        <v>83.614897034579599</v>
      </c>
    </row>
    <row r="903" spans="1:4" x14ac:dyDescent="0.25">
      <c r="A903" s="20">
        <v>880</v>
      </c>
      <c r="B903" s="26">
        <v>3</v>
      </c>
      <c r="C903" s="15">
        <v>4</v>
      </c>
      <c r="D903" s="17">
        <v>100.05361241086786</v>
      </c>
    </row>
    <row r="904" spans="1:4" x14ac:dyDescent="0.25">
      <c r="A904" s="20">
        <v>881</v>
      </c>
      <c r="B904" s="26">
        <v>3</v>
      </c>
      <c r="C904" s="15">
        <v>5</v>
      </c>
      <c r="D904" s="17">
        <v>120.51278506864594</v>
      </c>
    </row>
    <row r="905" spans="1:4" x14ac:dyDescent="0.25">
      <c r="A905" s="20">
        <v>882</v>
      </c>
      <c r="B905" s="26">
        <v>3</v>
      </c>
      <c r="C905" s="15">
        <v>2</v>
      </c>
      <c r="D905" s="17">
        <v>102.60513919135367</v>
      </c>
    </row>
    <row r="906" spans="1:4" x14ac:dyDescent="0.25">
      <c r="A906" s="20">
        <v>883</v>
      </c>
      <c r="B906" s="26">
        <v>2</v>
      </c>
      <c r="C906" s="15">
        <v>3</v>
      </c>
      <c r="D906" s="17">
        <v>78.819972653722203</v>
      </c>
    </row>
    <row r="907" spans="1:4" x14ac:dyDescent="0.25">
      <c r="A907" s="20">
        <v>884</v>
      </c>
      <c r="B907" s="26">
        <v>2</v>
      </c>
      <c r="C907" s="15">
        <v>6</v>
      </c>
      <c r="D907" s="17">
        <v>94.453521027258461</v>
      </c>
    </row>
    <row r="908" spans="1:4" x14ac:dyDescent="0.25">
      <c r="A908" s="20">
        <v>885</v>
      </c>
      <c r="B908" s="26">
        <v>2</v>
      </c>
      <c r="C908" s="15">
        <v>6</v>
      </c>
      <c r="D908" s="17">
        <v>96.560682287145852</v>
      </c>
    </row>
    <row r="909" spans="1:4" x14ac:dyDescent="0.25">
      <c r="A909" s="20">
        <v>886</v>
      </c>
      <c r="B909" s="26">
        <v>2</v>
      </c>
      <c r="C909" s="15">
        <v>4</v>
      </c>
      <c r="D909" s="17">
        <v>92.638397900842619</v>
      </c>
    </row>
    <row r="910" spans="1:4" x14ac:dyDescent="0.25">
      <c r="A910" s="20">
        <v>887</v>
      </c>
      <c r="B910" s="26">
        <v>2</v>
      </c>
      <c r="C910" s="15">
        <v>4</v>
      </c>
      <c r="D910" s="17">
        <v>94.508784873262584</v>
      </c>
    </row>
    <row r="911" spans="1:4" x14ac:dyDescent="0.25">
      <c r="A911" s="20">
        <v>888</v>
      </c>
      <c r="B911" s="26">
        <v>4</v>
      </c>
      <c r="C911" s="15">
        <v>5</v>
      </c>
      <c r="D911" s="17">
        <v>132.94608942541549</v>
      </c>
    </row>
    <row r="912" spans="1:4" x14ac:dyDescent="0.25">
      <c r="A912" s="20">
        <v>889</v>
      </c>
      <c r="B912" s="26">
        <v>3</v>
      </c>
      <c r="C912" s="15">
        <v>1</v>
      </c>
      <c r="D912" s="17">
        <v>109.19106310173586</v>
      </c>
    </row>
    <row r="913" spans="1:4" x14ac:dyDescent="0.25">
      <c r="A913" s="20">
        <v>890</v>
      </c>
      <c r="B913" s="26">
        <v>1</v>
      </c>
      <c r="C913" s="15">
        <v>6</v>
      </c>
      <c r="D913" s="17">
        <v>73.215310675897882</v>
      </c>
    </row>
    <row r="914" spans="1:4" x14ac:dyDescent="0.25">
      <c r="A914" s="20">
        <v>891</v>
      </c>
      <c r="B914" s="26">
        <v>2</v>
      </c>
      <c r="C914" s="15">
        <v>5</v>
      </c>
      <c r="D914" s="17">
        <v>88.008328564704016</v>
      </c>
    </row>
    <row r="915" spans="1:4" x14ac:dyDescent="0.25">
      <c r="A915" s="20">
        <v>892</v>
      </c>
      <c r="B915" s="26">
        <v>2</v>
      </c>
      <c r="C915" s="15">
        <v>2</v>
      </c>
      <c r="D915" s="17">
        <v>84.925842465242908</v>
      </c>
    </row>
    <row r="916" spans="1:4" x14ac:dyDescent="0.25">
      <c r="A916" s="20">
        <v>893</v>
      </c>
      <c r="B916" s="26">
        <v>3</v>
      </c>
      <c r="C916" s="15">
        <v>6</v>
      </c>
      <c r="D916" s="17">
        <v>105.6096421434892</v>
      </c>
    </row>
    <row r="917" spans="1:4" x14ac:dyDescent="0.25">
      <c r="A917" s="20">
        <v>894</v>
      </c>
      <c r="B917" s="26">
        <v>3</v>
      </c>
      <c r="C917" s="15">
        <v>5</v>
      </c>
      <c r="D917" s="17">
        <v>102.03510365954594</v>
      </c>
    </row>
    <row r="918" spans="1:4" x14ac:dyDescent="0.25">
      <c r="A918" s="20">
        <v>895</v>
      </c>
      <c r="B918" s="26">
        <v>3</v>
      </c>
      <c r="C918" s="15">
        <v>1</v>
      </c>
      <c r="D918" s="17">
        <v>107.84075027158346</v>
      </c>
    </row>
    <row r="919" spans="1:4" x14ac:dyDescent="0.25">
      <c r="A919" s="20">
        <v>896</v>
      </c>
      <c r="B919" s="26">
        <v>3</v>
      </c>
      <c r="C919" s="15">
        <v>5</v>
      </c>
      <c r="D919" s="17">
        <v>100.05735014084316</v>
      </c>
    </row>
    <row r="920" spans="1:4" x14ac:dyDescent="0.25">
      <c r="A920" s="20">
        <v>897</v>
      </c>
      <c r="B920" s="26">
        <v>3</v>
      </c>
      <c r="C920" s="15">
        <v>5</v>
      </c>
      <c r="D920" s="17">
        <v>102.62242465912712</v>
      </c>
    </row>
    <row r="921" spans="1:4" x14ac:dyDescent="0.25">
      <c r="A921" s="20">
        <v>898</v>
      </c>
      <c r="B921" s="26">
        <v>2</v>
      </c>
      <c r="C921" s="15">
        <v>3</v>
      </c>
      <c r="D921" s="17">
        <v>97.801157503150776</v>
      </c>
    </row>
    <row r="922" spans="1:4" x14ac:dyDescent="0.25">
      <c r="A922" s="20">
        <v>899</v>
      </c>
      <c r="B922" s="26">
        <v>3</v>
      </c>
      <c r="C922" s="15">
        <v>3</v>
      </c>
      <c r="D922" s="17">
        <v>100.87692505084756</v>
      </c>
    </row>
    <row r="923" spans="1:4" x14ac:dyDescent="0.25">
      <c r="A923" s="20">
        <v>900</v>
      </c>
      <c r="B923" s="26">
        <v>1</v>
      </c>
      <c r="C923" s="15">
        <v>5</v>
      </c>
      <c r="D923" s="17">
        <v>74.913042263186213</v>
      </c>
    </row>
    <row r="924" spans="1:4" x14ac:dyDescent="0.25">
      <c r="A924" s="20">
        <v>901</v>
      </c>
      <c r="B924" s="26">
        <v>3</v>
      </c>
      <c r="C924" s="15">
        <v>6</v>
      </c>
      <c r="D924" s="17">
        <v>112.76168459560193</v>
      </c>
    </row>
    <row r="925" spans="1:4" x14ac:dyDescent="0.25">
      <c r="A925" s="20">
        <v>902</v>
      </c>
      <c r="B925" s="26">
        <v>1</v>
      </c>
      <c r="C925" s="15">
        <v>1</v>
      </c>
      <c r="D925" s="17">
        <v>74.252202318701066</v>
      </c>
    </row>
    <row r="926" spans="1:4" x14ac:dyDescent="0.25">
      <c r="A926" s="20">
        <v>903</v>
      </c>
      <c r="B926" s="26">
        <v>2</v>
      </c>
      <c r="C926" s="15">
        <v>4</v>
      </c>
      <c r="D926" s="17">
        <v>96.700421135306271</v>
      </c>
    </row>
    <row r="927" spans="1:4" x14ac:dyDescent="0.25">
      <c r="A927" s="20">
        <v>904</v>
      </c>
      <c r="B927" s="26">
        <v>3</v>
      </c>
      <c r="C927" s="15">
        <v>2</v>
      </c>
      <c r="D927" s="17">
        <v>120.61949772075873</v>
      </c>
    </row>
    <row r="928" spans="1:4" x14ac:dyDescent="0.25">
      <c r="A928" s="20">
        <v>905</v>
      </c>
      <c r="B928" s="26">
        <v>2</v>
      </c>
      <c r="C928" s="15">
        <v>1</v>
      </c>
      <c r="D928" s="17">
        <v>81.652419427910672</v>
      </c>
    </row>
    <row r="929" spans="1:4" x14ac:dyDescent="0.25">
      <c r="A929" s="20">
        <v>906</v>
      </c>
      <c r="B929" s="26">
        <v>3</v>
      </c>
      <c r="C929" s="15">
        <v>6</v>
      </c>
      <c r="D929" s="17">
        <v>120.0994497410272</v>
      </c>
    </row>
    <row r="930" spans="1:4" x14ac:dyDescent="0.25">
      <c r="A930" s="20">
        <v>907</v>
      </c>
      <c r="B930" s="26">
        <v>2</v>
      </c>
      <c r="C930" s="15">
        <v>2</v>
      </c>
      <c r="D930" s="17">
        <v>95.588714219240785</v>
      </c>
    </row>
    <row r="931" spans="1:4" x14ac:dyDescent="0.25">
      <c r="A931" s="20">
        <v>908</v>
      </c>
      <c r="B931" s="26">
        <v>2</v>
      </c>
      <c r="C931" s="15">
        <v>5</v>
      </c>
      <c r="D931" s="17">
        <v>95.059452881085818</v>
      </c>
    </row>
    <row r="932" spans="1:4" x14ac:dyDescent="0.25">
      <c r="A932" s="20">
        <v>909</v>
      </c>
      <c r="B932" s="26">
        <v>2</v>
      </c>
      <c r="C932" s="15">
        <v>1</v>
      </c>
      <c r="D932" s="17">
        <v>91.602940862551876</v>
      </c>
    </row>
    <row r="933" spans="1:4" x14ac:dyDescent="0.25">
      <c r="A933" s="20">
        <v>910</v>
      </c>
      <c r="B933" s="26">
        <v>3</v>
      </c>
      <c r="C933" s="15">
        <v>6</v>
      </c>
      <c r="D933" s="17">
        <v>101.51925019345801</v>
      </c>
    </row>
    <row r="934" spans="1:4" x14ac:dyDescent="0.25">
      <c r="A934" s="20">
        <v>911</v>
      </c>
      <c r="B934" s="26">
        <v>2</v>
      </c>
      <c r="C934" s="15">
        <v>4</v>
      </c>
      <c r="D934" s="17">
        <v>75.743839173956829</v>
      </c>
    </row>
    <row r="935" spans="1:4" x14ac:dyDescent="0.25">
      <c r="A935" s="20">
        <v>912</v>
      </c>
      <c r="B935" s="26">
        <v>2</v>
      </c>
      <c r="C935" s="15">
        <v>6</v>
      </c>
      <c r="D935" s="17">
        <v>89.59388516275817</v>
      </c>
    </row>
    <row r="936" spans="1:4" x14ac:dyDescent="0.25">
      <c r="A936" s="20">
        <v>913</v>
      </c>
      <c r="B936" s="26">
        <v>2</v>
      </c>
      <c r="C936" s="15">
        <v>3</v>
      </c>
      <c r="D936" s="17">
        <v>79.711855376632315</v>
      </c>
    </row>
    <row r="937" spans="1:4" x14ac:dyDescent="0.25">
      <c r="A937" s="20">
        <v>914</v>
      </c>
      <c r="B937" s="26">
        <v>2</v>
      </c>
      <c r="C937" s="15">
        <v>4</v>
      </c>
      <c r="D937" s="17">
        <v>86.350941617365905</v>
      </c>
    </row>
    <row r="938" spans="1:4" x14ac:dyDescent="0.25">
      <c r="A938" s="20">
        <v>915</v>
      </c>
      <c r="B938" s="26">
        <v>3</v>
      </c>
      <c r="C938" s="15">
        <v>6</v>
      </c>
      <c r="D938" s="17">
        <v>105.27829574705244</v>
      </c>
    </row>
    <row r="939" spans="1:4" x14ac:dyDescent="0.25">
      <c r="A939" s="20">
        <v>916</v>
      </c>
      <c r="B939" s="26">
        <v>2</v>
      </c>
      <c r="C939" s="15">
        <v>4</v>
      </c>
      <c r="D939" s="17">
        <v>85.788354626271257</v>
      </c>
    </row>
    <row r="940" spans="1:4" x14ac:dyDescent="0.25">
      <c r="A940" s="20">
        <v>917</v>
      </c>
      <c r="B940" s="26">
        <v>2</v>
      </c>
      <c r="C940" s="15">
        <v>2</v>
      </c>
      <c r="D940" s="17">
        <v>97.63609571801058</v>
      </c>
    </row>
    <row r="941" spans="1:4" x14ac:dyDescent="0.25">
      <c r="A941" s="20">
        <v>918</v>
      </c>
      <c r="B941" s="26">
        <v>3</v>
      </c>
      <c r="C941" s="15">
        <v>3</v>
      </c>
      <c r="D941" s="17">
        <v>115.88569481638098</v>
      </c>
    </row>
    <row r="942" spans="1:4" x14ac:dyDescent="0.25">
      <c r="A942" s="20">
        <v>919</v>
      </c>
      <c r="B942" s="26">
        <v>3</v>
      </c>
      <c r="C942" s="15">
        <v>6</v>
      </c>
      <c r="D942" s="17">
        <v>100.78864816291994</v>
      </c>
    </row>
    <row r="943" spans="1:4" x14ac:dyDescent="0.25">
      <c r="A943" s="20">
        <v>920</v>
      </c>
      <c r="B943" s="26">
        <v>2</v>
      </c>
      <c r="C943" s="15">
        <v>4</v>
      </c>
      <c r="D943" s="17">
        <v>92.383637724406313</v>
      </c>
    </row>
    <row r="944" spans="1:4" x14ac:dyDescent="0.25">
      <c r="A944" s="20">
        <v>921</v>
      </c>
      <c r="B944" s="26">
        <v>3</v>
      </c>
      <c r="C944" s="15">
        <v>1</v>
      </c>
      <c r="D944" s="17">
        <v>104.2834131298023</v>
      </c>
    </row>
    <row r="945" spans="1:4" x14ac:dyDescent="0.25">
      <c r="A945" s="20">
        <v>922</v>
      </c>
      <c r="B945" s="26">
        <v>2</v>
      </c>
      <c r="C945" s="15">
        <v>3</v>
      </c>
      <c r="D945" s="17">
        <v>96.472769050693756</v>
      </c>
    </row>
    <row r="946" spans="1:4" x14ac:dyDescent="0.25">
      <c r="A946" s="20">
        <v>923</v>
      </c>
      <c r="B946" s="26">
        <v>3</v>
      </c>
      <c r="C946" s="15">
        <v>6</v>
      </c>
      <c r="D946" s="17">
        <v>114.78080277904962</v>
      </c>
    </row>
    <row r="947" spans="1:4" x14ac:dyDescent="0.25">
      <c r="A947" s="20">
        <v>924</v>
      </c>
      <c r="B947" s="26">
        <v>2</v>
      </c>
      <c r="C947" s="15">
        <v>5</v>
      </c>
      <c r="D947" s="17">
        <v>84.048714905748284</v>
      </c>
    </row>
    <row r="948" spans="1:4" x14ac:dyDescent="0.25">
      <c r="A948" s="20">
        <v>925</v>
      </c>
      <c r="B948" s="26">
        <v>2</v>
      </c>
      <c r="C948" s="15">
        <v>5</v>
      </c>
      <c r="D948" s="17">
        <v>86.655554007095432</v>
      </c>
    </row>
    <row r="949" spans="1:4" x14ac:dyDescent="0.25">
      <c r="A949" s="20">
        <v>926</v>
      </c>
      <c r="B949" s="26">
        <v>3</v>
      </c>
      <c r="C949" s="15">
        <v>5</v>
      </c>
      <c r="D949" s="17">
        <v>106.2610084436043</v>
      </c>
    </row>
    <row r="950" spans="1:4" x14ac:dyDescent="0.25">
      <c r="A950" s="20">
        <v>927</v>
      </c>
      <c r="B950" s="26">
        <v>2</v>
      </c>
      <c r="C950" s="15">
        <v>2</v>
      </c>
      <c r="D950" s="17">
        <v>91.120838479726117</v>
      </c>
    </row>
    <row r="951" spans="1:4" x14ac:dyDescent="0.25">
      <c r="A951" s="20">
        <v>928</v>
      </c>
      <c r="B951" s="26">
        <v>2</v>
      </c>
      <c r="C951" s="15">
        <v>6</v>
      </c>
      <c r="D951" s="17">
        <v>81.88154690058154</v>
      </c>
    </row>
    <row r="952" spans="1:4" x14ac:dyDescent="0.25">
      <c r="A952" s="20">
        <v>929</v>
      </c>
      <c r="B952" s="26">
        <v>2</v>
      </c>
      <c r="C952" s="15">
        <v>1</v>
      </c>
      <c r="D952" s="17">
        <v>97.241495977294235</v>
      </c>
    </row>
    <row r="953" spans="1:4" x14ac:dyDescent="0.25">
      <c r="A953" s="20">
        <v>930</v>
      </c>
      <c r="B953" s="26">
        <v>2</v>
      </c>
      <c r="C953" s="15">
        <v>4</v>
      </c>
      <c r="D953" s="17">
        <v>85.756593205875674</v>
      </c>
    </row>
    <row r="954" spans="1:4" x14ac:dyDescent="0.25">
      <c r="A954" s="20">
        <v>931</v>
      </c>
      <c r="B954" s="26">
        <v>3</v>
      </c>
      <c r="C954" s="15">
        <v>4</v>
      </c>
      <c r="D954" s="17">
        <v>103.81695281655279</v>
      </c>
    </row>
    <row r="955" spans="1:4" x14ac:dyDescent="0.25">
      <c r="A955" s="20">
        <v>932</v>
      </c>
      <c r="B955" s="26">
        <v>4</v>
      </c>
      <c r="C955" s="15">
        <v>2</v>
      </c>
      <c r="D955" s="17">
        <v>139.04051669296513</v>
      </c>
    </row>
    <row r="956" spans="1:4" x14ac:dyDescent="0.25">
      <c r="A956" s="20">
        <v>933</v>
      </c>
      <c r="B956" s="26">
        <v>3</v>
      </c>
      <c r="C956" s="15">
        <v>1</v>
      </c>
      <c r="D956" s="17">
        <v>113.13638079674082</v>
      </c>
    </row>
    <row r="957" spans="1:4" x14ac:dyDescent="0.25">
      <c r="A957" s="20">
        <v>934</v>
      </c>
      <c r="B957" s="26">
        <v>2</v>
      </c>
      <c r="C957" s="15">
        <v>5</v>
      </c>
      <c r="D957" s="17">
        <v>77.425230590995881</v>
      </c>
    </row>
    <row r="958" spans="1:4" x14ac:dyDescent="0.25">
      <c r="A958" s="20">
        <v>935</v>
      </c>
      <c r="B958" s="26">
        <v>3</v>
      </c>
      <c r="C958" s="15">
        <v>5</v>
      </c>
      <c r="D958" s="17">
        <v>121.40648333156727</v>
      </c>
    </row>
    <row r="959" spans="1:4" x14ac:dyDescent="0.25">
      <c r="A959" s="20">
        <v>936</v>
      </c>
      <c r="B959" s="26">
        <v>3</v>
      </c>
      <c r="C959" s="15">
        <v>4</v>
      </c>
      <c r="D959" s="17">
        <v>107.30843561779281</v>
      </c>
    </row>
    <row r="960" spans="1:4" x14ac:dyDescent="0.25">
      <c r="A960" s="20">
        <v>937</v>
      </c>
      <c r="B960" s="26">
        <v>4</v>
      </c>
      <c r="C960" s="15">
        <v>3</v>
      </c>
      <c r="D960" s="17">
        <v>128.52867672204837</v>
      </c>
    </row>
    <row r="961" spans="1:4" x14ac:dyDescent="0.25">
      <c r="A961" s="20">
        <v>938</v>
      </c>
      <c r="B961" s="26">
        <v>2</v>
      </c>
      <c r="C961" s="15">
        <v>1</v>
      </c>
      <c r="D961" s="17">
        <v>89.645582809560395</v>
      </c>
    </row>
    <row r="962" spans="1:4" x14ac:dyDescent="0.25">
      <c r="A962" s="20">
        <v>939</v>
      </c>
      <c r="B962" s="26">
        <v>3</v>
      </c>
      <c r="C962" s="15">
        <v>1</v>
      </c>
      <c r="D962" s="17">
        <v>108.42956275440932</v>
      </c>
    </row>
    <row r="963" spans="1:4" x14ac:dyDescent="0.25">
      <c r="A963" s="20">
        <v>940</v>
      </c>
      <c r="B963" s="26">
        <v>3</v>
      </c>
      <c r="C963" s="15">
        <v>2</v>
      </c>
      <c r="D963" s="17">
        <v>122.92272338549344</v>
      </c>
    </row>
    <row r="964" spans="1:4" x14ac:dyDescent="0.25">
      <c r="A964" s="20">
        <v>941</v>
      </c>
      <c r="B964" s="26">
        <v>4</v>
      </c>
      <c r="C964" s="15">
        <v>1</v>
      </c>
      <c r="D964" s="17">
        <v>128.19288896522494</v>
      </c>
    </row>
    <row r="965" spans="1:4" x14ac:dyDescent="0.25">
      <c r="A965" s="20">
        <v>942</v>
      </c>
      <c r="B965" s="26">
        <v>2</v>
      </c>
      <c r="C965" s="15">
        <v>6</v>
      </c>
      <c r="D965" s="17">
        <v>97.288169752558318</v>
      </c>
    </row>
    <row r="966" spans="1:4" x14ac:dyDescent="0.25">
      <c r="A966" s="20">
        <v>943</v>
      </c>
      <c r="B966" s="26">
        <v>2</v>
      </c>
      <c r="C966" s="15">
        <v>6</v>
      </c>
      <c r="D966" s="17">
        <v>91.732456286945492</v>
      </c>
    </row>
    <row r="967" spans="1:4" x14ac:dyDescent="0.25">
      <c r="A967" s="20">
        <v>944</v>
      </c>
      <c r="B967" s="26">
        <v>2</v>
      </c>
      <c r="C967" s="15">
        <v>6</v>
      </c>
      <c r="D967" s="17">
        <v>85.680455915118102</v>
      </c>
    </row>
    <row r="968" spans="1:4" x14ac:dyDescent="0.25">
      <c r="A968" s="20">
        <v>945</v>
      </c>
      <c r="B968" s="26">
        <v>3</v>
      </c>
      <c r="C968" s="15">
        <v>6</v>
      </c>
      <c r="D968" s="17">
        <v>115.21693308869868</v>
      </c>
    </row>
    <row r="969" spans="1:4" x14ac:dyDescent="0.25">
      <c r="A969" s="20">
        <v>946</v>
      </c>
      <c r="B969" s="26">
        <v>3</v>
      </c>
      <c r="C969" s="15">
        <v>4</v>
      </c>
      <c r="D969" s="17">
        <v>107.55626464727553</v>
      </c>
    </row>
    <row r="970" spans="1:4" x14ac:dyDescent="0.25">
      <c r="A970" s="20">
        <v>947</v>
      </c>
      <c r="B970" s="26">
        <v>3</v>
      </c>
      <c r="C970" s="15">
        <v>1</v>
      </c>
      <c r="D970" s="17">
        <v>107.89262445712194</v>
      </c>
    </row>
    <row r="971" spans="1:4" x14ac:dyDescent="0.25">
      <c r="A971" s="20">
        <v>948</v>
      </c>
      <c r="B971" s="26">
        <v>2</v>
      </c>
      <c r="C971" s="15">
        <v>1</v>
      </c>
      <c r="D971" s="17">
        <v>93.966607405621374</v>
      </c>
    </row>
    <row r="972" spans="1:4" x14ac:dyDescent="0.25">
      <c r="A972" s="20">
        <v>949</v>
      </c>
      <c r="B972" s="26">
        <v>3</v>
      </c>
      <c r="C972" s="15">
        <v>2</v>
      </c>
      <c r="D972" s="17">
        <v>104.52042712824391</v>
      </c>
    </row>
    <row r="973" spans="1:4" x14ac:dyDescent="0.25">
      <c r="A973" s="20">
        <v>950</v>
      </c>
      <c r="B973" s="26">
        <v>4</v>
      </c>
      <c r="C973" s="15">
        <v>1</v>
      </c>
      <c r="D973" s="17">
        <v>131.14944678232706</v>
      </c>
    </row>
    <row r="974" spans="1:4" x14ac:dyDescent="0.25">
      <c r="A974" s="20">
        <v>951</v>
      </c>
      <c r="B974" s="26">
        <v>3</v>
      </c>
      <c r="C974" s="15">
        <v>3</v>
      </c>
      <c r="D974" s="17">
        <v>108.96987775664348</v>
      </c>
    </row>
    <row r="975" spans="1:4" x14ac:dyDescent="0.25">
      <c r="A975" s="20">
        <v>952</v>
      </c>
      <c r="B975" s="26">
        <v>4</v>
      </c>
      <c r="C975" s="15">
        <v>2</v>
      </c>
      <c r="D975" s="17">
        <v>128.5476731896959</v>
      </c>
    </row>
    <row r="976" spans="1:4" x14ac:dyDescent="0.25">
      <c r="A976" s="20">
        <v>953</v>
      </c>
      <c r="B976" s="26">
        <v>2</v>
      </c>
      <c r="C976" s="15">
        <v>2</v>
      </c>
      <c r="D976" s="17">
        <v>84.690499001849645</v>
      </c>
    </row>
    <row r="977" spans="1:4" x14ac:dyDescent="0.25">
      <c r="A977" s="20">
        <v>954</v>
      </c>
      <c r="B977" s="26">
        <v>3</v>
      </c>
      <c r="C977" s="15">
        <v>6</v>
      </c>
      <c r="D977" s="17">
        <v>110.91845431738882</v>
      </c>
    </row>
    <row r="978" spans="1:4" x14ac:dyDescent="0.25">
      <c r="A978" s="20">
        <v>955</v>
      </c>
      <c r="B978" s="26">
        <v>2</v>
      </c>
      <c r="C978" s="15">
        <v>2</v>
      </c>
      <c r="D978" s="17">
        <v>98.43642554145859</v>
      </c>
    </row>
    <row r="979" spans="1:4" x14ac:dyDescent="0.25">
      <c r="A979" s="20">
        <v>956</v>
      </c>
      <c r="B979" s="26">
        <v>2</v>
      </c>
      <c r="C979" s="15">
        <v>6</v>
      </c>
      <c r="D979" s="17">
        <v>88.515043725947606</v>
      </c>
    </row>
    <row r="980" spans="1:4" x14ac:dyDescent="0.25">
      <c r="A980" s="20">
        <v>957</v>
      </c>
      <c r="B980" s="26">
        <v>3</v>
      </c>
      <c r="C980" s="15">
        <v>6</v>
      </c>
      <c r="D980" s="17">
        <v>122.94935879416711</v>
      </c>
    </row>
    <row r="981" spans="1:4" x14ac:dyDescent="0.25">
      <c r="A981" s="20">
        <v>958</v>
      </c>
      <c r="B981" s="26">
        <v>2</v>
      </c>
      <c r="C981" s="15">
        <v>4</v>
      </c>
      <c r="D981" s="17">
        <v>83.016510427718913</v>
      </c>
    </row>
    <row r="982" spans="1:4" x14ac:dyDescent="0.25">
      <c r="A982" s="20">
        <v>959</v>
      </c>
      <c r="B982" s="26">
        <v>3</v>
      </c>
      <c r="C982" s="15">
        <v>2</v>
      </c>
      <c r="D982" s="17">
        <v>104.13351429431913</v>
      </c>
    </row>
    <row r="983" spans="1:4" x14ac:dyDescent="0.25">
      <c r="A983" s="20">
        <v>960</v>
      </c>
      <c r="B983" s="26">
        <v>2</v>
      </c>
      <c r="C983" s="15">
        <v>1</v>
      </c>
      <c r="D983" s="17">
        <v>98.67635946569834</v>
      </c>
    </row>
    <row r="984" spans="1:4" x14ac:dyDescent="0.25">
      <c r="A984" s="20">
        <v>961</v>
      </c>
      <c r="B984" s="26">
        <v>2</v>
      </c>
      <c r="C984" s="15">
        <v>5</v>
      </c>
      <c r="D984" s="17">
        <v>91.440069242236291</v>
      </c>
    </row>
    <row r="985" spans="1:4" x14ac:dyDescent="0.25">
      <c r="A985" s="20">
        <v>962</v>
      </c>
      <c r="B985" s="26">
        <v>3</v>
      </c>
      <c r="C985" s="15">
        <v>2</v>
      </c>
      <c r="D985" s="17">
        <v>104.90650703622032</v>
      </c>
    </row>
    <row r="986" spans="1:4" x14ac:dyDescent="0.25">
      <c r="A986" s="20">
        <v>963</v>
      </c>
      <c r="B986" s="26">
        <v>2</v>
      </c>
      <c r="C986" s="15">
        <v>4</v>
      </c>
      <c r="D986" s="17">
        <v>88.774383791274843</v>
      </c>
    </row>
    <row r="987" spans="1:4" x14ac:dyDescent="0.25">
      <c r="A987" s="20">
        <v>964</v>
      </c>
      <c r="B987" s="26">
        <v>2</v>
      </c>
      <c r="C987" s="15">
        <v>6</v>
      </c>
      <c r="D987" s="17">
        <v>89.8350739861514</v>
      </c>
    </row>
    <row r="988" spans="1:4" x14ac:dyDescent="0.25">
      <c r="A988" s="20">
        <v>965</v>
      </c>
      <c r="B988" s="26">
        <v>3</v>
      </c>
      <c r="C988" s="15">
        <v>5</v>
      </c>
      <c r="D988" s="17">
        <v>117.77601869733037</v>
      </c>
    </row>
    <row r="989" spans="1:4" x14ac:dyDescent="0.25">
      <c r="A989" s="20">
        <v>966</v>
      </c>
      <c r="B989" s="26">
        <v>2</v>
      </c>
      <c r="C989" s="15">
        <v>3</v>
      </c>
      <c r="D989" s="17">
        <v>81.060696030690764</v>
      </c>
    </row>
    <row r="990" spans="1:4" x14ac:dyDescent="0.25">
      <c r="A990" s="20">
        <v>967</v>
      </c>
      <c r="B990" s="26">
        <v>2</v>
      </c>
      <c r="C990" s="15">
        <v>2</v>
      </c>
      <c r="D990" s="17">
        <v>78.04179024737013</v>
      </c>
    </row>
    <row r="991" spans="1:4" x14ac:dyDescent="0.25">
      <c r="A991" s="20">
        <v>968</v>
      </c>
      <c r="B991" s="26">
        <v>2</v>
      </c>
      <c r="C991" s="15">
        <v>6</v>
      </c>
      <c r="D991" s="17">
        <v>89.205955287670122</v>
      </c>
    </row>
    <row r="992" spans="1:4" x14ac:dyDescent="0.25">
      <c r="A992" s="20">
        <v>969</v>
      </c>
      <c r="B992" s="26">
        <v>2</v>
      </c>
      <c r="C992" s="15">
        <v>4</v>
      </c>
      <c r="D992" s="17">
        <v>98.419512592074483</v>
      </c>
    </row>
    <row r="993" spans="1:4" x14ac:dyDescent="0.25">
      <c r="A993" s="20">
        <v>970</v>
      </c>
      <c r="B993" s="26">
        <v>2</v>
      </c>
      <c r="C993" s="15">
        <v>6</v>
      </c>
      <c r="D993" s="17">
        <v>98.448191505061303</v>
      </c>
    </row>
    <row r="994" spans="1:4" x14ac:dyDescent="0.25">
      <c r="A994" s="20">
        <v>971</v>
      </c>
      <c r="B994" s="26">
        <v>1</v>
      </c>
      <c r="C994" s="15">
        <v>5</v>
      </c>
      <c r="D994" s="17">
        <v>66.199010663333027</v>
      </c>
    </row>
    <row r="995" spans="1:4" x14ac:dyDescent="0.25">
      <c r="A995" s="20">
        <v>972</v>
      </c>
      <c r="B995" s="26">
        <v>2</v>
      </c>
      <c r="C995" s="15">
        <v>3</v>
      </c>
      <c r="D995" s="17">
        <v>98.23640963337985</v>
      </c>
    </row>
    <row r="996" spans="1:4" x14ac:dyDescent="0.25">
      <c r="A996" s="20">
        <v>973</v>
      </c>
      <c r="B996" s="26">
        <v>3</v>
      </c>
      <c r="C996" s="15">
        <v>4</v>
      </c>
      <c r="D996" s="17">
        <v>107.63519101230321</v>
      </c>
    </row>
    <row r="997" spans="1:4" x14ac:dyDescent="0.25">
      <c r="A997" s="20">
        <v>974</v>
      </c>
      <c r="B997" s="26">
        <v>2</v>
      </c>
      <c r="C997" s="15">
        <v>5</v>
      </c>
      <c r="D997" s="17">
        <v>96.447585183375139</v>
      </c>
    </row>
    <row r="998" spans="1:4" x14ac:dyDescent="0.25">
      <c r="A998" s="20">
        <v>975</v>
      </c>
      <c r="B998" s="26">
        <v>3</v>
      </c>
      <c r="C998" s="15">
        <v>5</v>
      </c>
      <c r="D998" s="17">
        <v>102.24336751410461</v>
      </c>
    </row>
    <row r="999" spans="1:4" x14ac:dyDescent="0.25">
      <c r="A999" s="20">
        <v>976</v>
      </c>
      <c r="B999" s="26">
        <v>2</v>
      </c>
      <c r="C999" s="15">
        <v>4</v>
      </c>
      <c r="D999" s="17">
        <v>93.530960851174115</v>
      </c>
    </row>
    <row r="1000" spans="1:4" x14ac:dyDescent="0.25">
      <c r="A1000" s="20">
        <v>977</v>
      </c>
      <c r="B1000" s="26">
        <v>3</v>
      </c>
      <c r="C1000" s="15">
        <v>1</v>
      </c>
      <c r="D1000" s="17">
        <v>101.04281854599446</v>
      </c>
    </row>
    <row r="1001" spans="1:4" x14ac:dyDescent="0.25">
      <c r="A1001" s="20">
        <v>978</v>
      </c>
      <c r="B1001" s="26">
        <v>2</v>
      </c>
      <c r="C1001" s="15">
        <v>3</v>
      </c>
      <c r="D1001" s="17">
        <v>87.253785803111811</v>
      </c>
    </row>
    <row r="1002" spans="1:4" x14ac:dyDescent="0.25">
      <c r="A1002" s="20">
        <v>979</v>
      </c>
      <c r="B1002" s="26">
        <v>2</v>
      </c>
      <c r="C1002" s="15">
        <v>4</v>
      </c>
      <c r="D1002" s="17">
        <v>94.191284287538423</v>
      </c>
    </row>
    <row r="1003" spans="1:4" x14ac:dyDescent="0.25">
      <c r="A1003" s="20">
        <v>980</v>
      </c>
      <c r="B1003" s="26">
        <v>2</v>
      </c>
      <c r="C1003" s="15">
        <v>6</v>
      </c>
      <c r="D1003" s="17">
        <v>76.289747966183327</v>
      </c>
    </row>
    <row r="1004" spans="1:4" x14ac:dyDescent="0.25">
      <c r="A1004" s="20">
        <v>981</v>
      </c>
      <c r="B1004" s="26">
        <v>2</v>
      </c>
      <c r="C1004" s="15">
        <v>4</v>
      </c>
      <c r="D1004" s="17">
        <v>80.023828564765793</v>
      </c>
    </row>
    <row r="1005" spans="1:4" x14ac:dyDescent="0.25">
      <c r="A1005" s="20">
        <v>982</v>
      </c>
      <c r="B1005" s="26">
        <v>2</v>
      </c>
      <c r="C1005" s="15">
        <v>6</v>
      </c>
      <c r="D1005" s="17">
        <v>99.647539214148225</v>
      </c>
    </row>
    <row r="1006" spans="1:4" x14ac:dyDescent="0.25">
      <c r="A1006" s="20">
        <v>983</v>
      </c>
      <c r="B1006" s="26">
        <v>2</v>
      </c>
      <c r="C1006" s="15">
        <v>4</v>
      </c>
      <c r="D1006" s="17">
        <v>91.493849840145344</v>
      </c>
    </row>
    <row r="1007" spans="1:4" x14ac:dyDescent="0.25">
      <c r="A1007" s="20">
        <v>984</v>
      </c>
      <c r="B1007" s="26">
        <v>3</v>
      </c>
      <c r="C1007" s="15">
        <v>4</v>
      </c>
      <c r="D1007" s="17">
        <v>118.44586487134137</v>
      </c>
    </row>
    <row r="1008" spans="1:4" x14ac:dyDescent="0.25">
      <c r="A1008" s="20">
        <v>985</v>
      </c>
      <c r="B1008" s="26">
        <v>1</v>
      </c>
      <c r="C1008" s="15">
        <v>6</v>
      </c>
      <c r="D1008" s="17">
        <v>74.196981044414201</v>
      </c>
    </row>
    <row r="1009" spans="1:4" x14ac:dyDescent="0.25">
      <c r="A1009" s="20">
        <v>986</v>
      </c>
      <c r="B1009" s="26">
        <v>3</v>
      </c>
      <c r="C1009" s="15">
        <v>3</v>
      </c>
      <c r="D1009" s="17">
        <v>115.77280573693403</v>
      </c>
    </row>
    <row r="1010" spans="1:4" x14ac:dyDescent="0.25">
      <c r="A1010" s="20">
        <v>987</v>
      </c>
      <c r="B1010" s="26">
        <v>2</v>
      </c>
      <c r="C1010" s="15">
        <v>4</v>
      </c>
      <c r="D1010" s="17">
        <v>96.261872033521598</v>
      </c>
    </row>
    <row r="1011" spans="1:4" x14ac:dyDescent="0.25">
      <c r="A1011" s="20">
        <v>988</v>
      </c>
      <c r="B1011" s="26">
        <v>2</v>
      </c>
      <c r="C1011" s="15">
        <v>3</v>
      </c>
      <c r="D1011" s="17">
        <v>90.422949231074455</v>
      </c>
    </row>
    <row r="1012" spans="1:4" x14ac:dyDescent="0.25">
      <c r="A1012" s="20">
        <v>989</v>
      </c>
      <c r="B1012" s="26">
        <v>3</v>
      </c>
      <c r="C1012" s="15">
        <v>5</v>
      </c>
      <c r="D1012" s="17">
        <v>101.24277716945603</v>
      </c>
    </row>
    <row r="1013" spans="1:4" x14ac:dyDescent="0.25">
      <c r="A1013" s="20">
        <v>990</v>
      </c>
      <c r="B1013" s="26">
        <v>2</v>
      </c>
      <c r="C1013" s="15">
        <v>5</v>
      </c>
      <c r="D1013" s="17">
        <v>87.25082697773486</v>
      </c>
    </row>
    <row r="1014" spans="1:4" x14ac:dyDescent="0.25">
      <c r="A1014" s="20">
        <v>991</v>
      </c>
      <c r="B1014" s="26">
        <v>3</v>
      </c>
      <c r="C1014" s="15">
        <v>2</v>
      </c>
      <c r="D1014" s="17">
        <v>117.16023385897591</v>
      </c>
    </row>
    <row r="1015" spans="1:4" x14ac:dyDescent="0.25">
      <c r="A1015" s="20">
        <v>992</v>
      </c>
      <c r="B1015" s="26">
        <v>3</v>
      </c>
      <c r="C1015" s="15">
        <v>4</v>
      </c>
      <c r="D1015" s="17">
        <v>101.38302725802933</v>
      </c>
    </row>
    <row r="1016" spans="1:4" x14ac:dyDescent="0.25">
      <c r="A1016" s="20">
        <v>993</v>
      </c>
      <c r="B1016" s="26">
        <v>1</v>
      </c>
      <c r="C1016" s="15">
        <v>6</v>
      </c>
      <c r="D1016" s="17">
        <v>60.421758493199448</v>
      </c>
    </row>
    <row r="1017" spans="1:4" x14ac:dyDescent="0.25">
      <c r="A1017" s="20">
        <v>994</v>
      </c>
      <c r="B1017" s="26">
        <v>3</v>
      </c>
      <c r="C1017" s="15">
        <v>3</v>
      </c>
      <c r="D1017" s="17">
        <v>104.79250878183785</v>
      </c>
    </row>
    <row r="1018" spans="1:4" x14ac:dyDescent="0.25">
      <c r="A1018" s="20">
        <v>995</v>
      </c>
      <c r="B1018" s="26">
        <v>3</v>
      </c>
      <c r="C1018" s="15">
        <v>2</v>
      </c>
      <c r="D1018" s="17">
        <v>109.48726582154876</v>
      </c>
    </row>
    <row r="1019" spans="1:4" x14ac:dyDescent="0.25">
      <c r="A1019" s="20">
        <v>996</v>
      </c>
      <c r="B1019" s="26">
        <v>3</v>
      </c>
      <c r="C1019" s="15">
        <v>6</v>
      </c>
      <c r="D1019" s="17">
        <v>101.51755667995549</v>
      </c>
    </row>
    <row r="1020" spans="1:4" x14ac:dyDescent="0.25">
      <c r="A1020" s="20">
        <v>997</v>
      </c>
      <c r="B1020" s="26">
        <v>2</v>
      </c>
      <c r="C1020" s="15">
        <v>1</v>
      </c>
      <c r="D1020" s="17">
        <v>77.499590726660315</v>
      </c>
    </row>
    <row r="1021" spans="1:4" x14ac:dyDescent="0.25">
      <c r="A1021" s="20">
        <v>998</v>
      </c>
      <c r="B1021" s="26">
        <v>2</v>
      </c>
      <c r="C1021" s="15">
        <v>5</v>
      </c>
      <c r="D1021" s="17">
        <v>89.149527254754346</v>
      </c>
    </row>
    <row r="1022" spans="1:4" x14ac:dyDescent="0.25">
      <c r="A1022" s="20">
        <v>999</v>
      </c>
      <c r="B1022" s="26">
        <v>2</v>
      </c>
      <c r="C1022" s="15">
        <v>5</v>
      </c>
      <c r="D1022" s="17">
        <v>77.5623111471931</v>
      </c>
    </row>
    <row r="1023" spans="1:4" x14ac:dyDescent="0.25">
      <c r="A1023" s="20">
        <v>1000</v>
      </c>
      <c r="B1023" s="26">
        <v>2</v>
      </c>
      <c r="C1023" s="15">
        <v>3</v>
      </c>
      <c r="D1023" s="17">
        <v>92.9419276027362</v>
      </c>
    </row>
    <row r="1024" spans="1:4" x14ac:dyDescent="0.25">
      <c r="A1024" s="20">
        <v>1001</v>
      </c>
      <c r="B1024" s="26">
        <v>3</v>
      </c>
      <c r="C1024" s="15">
        <v>4</v>
      </c>
      <c r="D1024" s="17">
        <v>104.32016621176962</v>
      </c>
    </row>
    <row r="1025" spans="1:4" x14ac:dyDescent="0.25">
      <c r="A1025" s="20">
        <v>1002</v>
      </c>
      <c r="B1025" s="26">
        <v>3</v>
      </c>
      <c r="C1025" s="15">
        <v>4</v>
      </c>
      <c r="D1025" s="17">
        <v>101.60648388478683</v>
      </c>
    </row>
    <row r="1026" spans="1:4" x14ac:dyDescent="0.25">
      <c r="A1026" s="20">
        <v>1003</v>
      </c>
      <c r="B1026" s="26">
        <v>3</v>
      </c>
      <c r="C1026" s="15">
        <v>3</v>
      </c>
      <c r="D1026" s="17">
        <v>116.36235699282857</v>
      </c>
    </row>
    <row r="1027" spans="1:4" x14ac:dyDescent="0.25">
      <c r="A1027" s="20">
        <v>1004</v>
      </c>
      <c r="B1027" s="26">
        <v>3</v>
      </c>
      <c r="C1027" s="15">
        <v>4</v>
      </c>
      <c r="D1027" s="17">
        <v>110.87306272493772</v>
      </c>
    </row>
    <row r="1028" spans="1:4" x14ac:dyDescent="0.25">
      <c r="A1028" s="20">
        <v>1005</v>
      </c>
      <c r="B1028" s="26">
        <v>3</v>
      </c>
      <c r="C1028" s="15">
        <v>5</v>
      </c>
      <c r="D1028" s="17">
        <v>105.75216344545862</v>
      </c>
    </row>
    <row r="1029" spans="1:4" x14ac:dyDescent="0.25">
      <c r="A1029" s="20">
        <v>1006</v>
      </c>
      <c r="B1029" s="26">
        <v>2</v>
      </c>
      <c r="C1029" s="15">
        <v>6</v>
      </c>
      <c r="D1029" s="17">
        <v>78.583400523580707</v>
      </c>
    </row>
    <row r="1030" spans="1:4" x14ac:dyDescent="0.25">
      <c r="A1030" s="20">
        <v>1007</v>
      </c>
      <c r="B1030" s="26">
        <v>1</v>
      </c>
      <c r="C1030" s="15">
        <v>2</v>
      </c>
      <c r="D1030" s="17">
        <v>72.166346672762486</v>
      </c>
    </row>
    <row r="1031" spans="1:4" x14ac:dyDescent="0.25">
      <c r="A1031" s="20">
        <v>1008</v>
      </c>
      <c r="B1031" s="26">
        <v>4</v>
      </c>
      <c r="C1031" s="15">
        <v>4</v>
      </c>
      <c r="D1031" s="17">
        <v>134.56574418176126</v>
      </c>
    </row>
    <row r="1032" spans="1:4" x14ac:dyDescent="0.25">
      <c r="A1032" s="20">
        <v>1009</v>
      </c>
      <c r="B1032" s="26">
        <v>2</v>
      </c>
      <c r="C1032" s="15">
        <v>6</v>
      </c>
      <c r="D1032" s="17">
        <v>98.858875570527658</v>
      </c>
    </row>
    <row r="1033" spans="1:4" x14ac:dyDescent="0.25">
      <c r="A1033" s="20">
        <v>1010</v>
      </c>
      <c r="B1033" s="26">
        <v>2</v>
      </c>
      <c r="C1033" s="15">
        <v>2</v>
      </c>
      <c r="D1033" s="17">
        <v>81.858480599801652</v>
      </c>
    </row>
    <row r="1034" spans="1:4" x14ac:dyDescent="0.25">
      <c r="A1034" s="20">
        <v>1011</v>
      </c>
      <c r="B1034" s="26">
        <v>3</v>
      </c>
      <c r="C1034" s="15">
        <v>2</v>
      </c>
      <c r="D1034" s="17">
        <v>115.12694143393472</v>
      </c>
    </row>
    <row r="1035" spans="1:4" x14ac:dyDescent="0.25">
      <c r="A1035" s="20">
        <v>1012</v>
      </c>
      <c r="B1035" s="26">
        <v>3</v>
      </c>
      <c r="C1035" s="15">
        <v>5</v>
      </c>
      <c r="D1035" s="17">
        <v>105.90598301080294</v>
      </c>
    </row>
    <row r="1036" spans="1:4" x14ac:dyDescent="0.25">
      <c r="A1036" s="20">
        <v>1013</v>
      </c>
      <c r="B1036" s="26">
        <v>3</v>
      </c>
      <c r="C1036" s="15">
        <v>4</v>
      </c>
      <c r="D1036" s="17">
        <v>115.3452782985724</v>
      </c>
    </row>
    <row r="1037" spans="1:4" x14ac:dyDescent="0.25">
      <c r="A1037" s="20">
        <v>1014</v>
      </c>
      <c r="B1037" s="26">
        <v>3</v>
      </c>
      <c r="C1037" s="15">
        <v>3</v>
      </c>
      <c r="D1037" s="17">
        <v>107.21444533255664</v>
      </c>
    </row>
    <row r="1038" spans="1:4" x14ac:dyDescent="0.25">
      <c r="A1038" s="20">
        <v>1015</v>
      </c>
      <c r="B1038" s="26">
        <v>1</v>
      </c>
      <c r="C1038" s="15">
        <v>4</v>
      </c>
      <c r="D1038" s="17">
        <v>72.045926209455459</v>
      </c>
    </row>
    <row r="1039" spans="1:4" x14ac:dyDescent="0.25">
      <c r="A1039" s="20">
        <v>1016</v>
      </c>
      <c r="B1039" s="26">
        <v>3</v>
      </c>
      <c r="C1039" s="15">
        <v>6</v>
      </c>
      <c r="D1039" s="17">
        <v>124.81607775492768</v>
      </c>
    </row>
    <row r="1040" spans="1:4" x14ac:dyDescent="0.25">
      <c r="A1040" s="20">
        <v>1017</v>
      </c>
      <c r="B1040" s="26">
        <v>3</v>
      </c>
      <c r="C1040" s="15">
        <v>3</v>
      </c>
      <c r="D1040" s="17">
        <v>102.54164335968491</v>
      </c>
    </row>
    <row r="1041" spans="1:4" x14ac:dyDescent="0.25">
      <c r="A1041" s="20">
        <v>1018</v>
      </c>
      <c r="B1041" s="26">
        <v>2</v>
      </c>
      <c r="C1041" s="15">
        <v>5</v>
      </c>
      <c r="D1041" s="17">
        <v>83.122881707136742</v>
      </c>
    </row>
    <row r="1042" spans="1:4" x14ac:dyDescent="0.25">
      <c r="A1042" s="20">
        <v>1019</v>
      </c>
      <c r="B1042" s="26">
        <v>2</v>
      </c>
      <c r="C1042" s="15">
        <v>2</v>
      </c>
      <c r="D1042" s="17">
        <v>91.26943110542382</v>
      </c>
    </row>
    <row r="1043" spans="1:4" x14ac:dyDescent="0.25">
      <c r="A1043" s="20">
        <v>1020</v>
      </c>
      <c r="B1043" s="26">
        <v>3</v>
      </c>
      <c r="C1043" s="15">
        <v>3</v>
      </c>
      <c r="D1043" s="17">
        <v>103.36593984631051</v>
      </c>
    </row>
    <row r="1044" spans="1:4" x14ac:dyDescent="0.25">
      <c r="A1044" s="20">
        <v>1021</v>
      </c>
      <c r="B1044" s="26">
        <v>3</v>
      </c>
      <c r="C1044" s="15">
        <v>6</v>
      </c>
      <c r="D1044" s="17">
        <v>116.30588700016759</v>
      </c>
    </row>
    <row r="1045" spans="1:4" x14ac:dyDescent="0.25">
      <c r="A1045" s="20">
        <v>1022</v>
      </c>
      <c r="B1045" s="26">
        <v>2</v>
      </c>
      <c r="C1045" s="15">
        <v>3</v>
      </c>
      <c r="D1045" s="17">
        <v>96.909391571920168</v>
      </c>
    </row>
    <row r="1046" spans="1:4" x14ac:dyDescent="0.25">
      <c r="A1046" s="20">
        <v>1023</v>
      </c>
      <c r="B1046" s="26">
        <v>2</v>
      </c>
      <c r="C1046" s="15">
        <v>6</v>
      </c>
      <c r="D1046" s="17">
        <v>89.225163084875305</v>
      </c>
    </row>
    <row r="1047" spans="1:4" x14ac:dyDescent="0.25">
      <c r="A1047" s="20">
        <v>1024</v>
      </c>
      <c r="B1047" s="26">
        <v>2</v>
      </c>
      <c r="C1047" s="15">
        <v>3</v>
      </c>
      <c r="D1047" s="17">
        <v>76.070858166937953</v>
      </c>
    </row>
    <row r="1048" spans="1:4" x14ac:dyDescent="0.25">
      <c r="A1048" s="20">
        <v>1025</v>
      </c>
      <c r="B1048" s="26">
        <v>2</v>
      </c>
      <c r="C1048" s="15">
        <v>5</v>
      </c>
      <c r="D1048" s="17">
        <v>91.735477221563158</v>
      </c>
    </row>
    <row r="1049" spans="1:4" x14ac:dyDescent="0.25">
      <c r="A1049" s="20">
        <v>1026</v>
      </c>
      <c r="B1049" s="26">
        <v>3</v>
      </c>
      <c r="C1049" s="15">
        <v>1</v>
      </c>
      <c r="D1049" s="17">
        <v>114.15996626291771</v>
      </c>
    </row>
    <row r="1050" spans="1:4" x14ac:dyDescent="0.25">
      <c r="A1050" s="20">
        <v>1027</v>
      </c>
      <c r="B1050" s="26">
        <v>3</v>
      </c>
      <c r="C1050" s="15">
        <v>2</v>
      </c>
      <c r="D1050" s="17">
        <v>102.64106884033049</v>
      </c>
    </row>
    <row r="1051" spans="1:4" x14ac:dyDescent="0.25">
      <c r="A1051" s="20">
        <v>1028</v>
      </c>
      <c r="B1051" s="26">
        <v>3</v>
      </c>
      <c r="C1051" s="15">
        <v>6</v>
      </c>
      <c r="D1051" s="17">
        <v>100.01612574880359</v>
      </c>
    </row>
    <row r="1052" spans="1:4" x14ac:dyDescent="0.25">
      <c r="A1052" s="20">
        <v>1029</v>
      </c>
      <c r="B1052" s="26">
        <v>2</v>
      </c>
      <c r="C1052" s="15">
        <v>1</v>
      </c>
      <c r="D1052" s="17">
        <v>97.028135114962907</v>
      </c>
    </row>
    <row r="1053" spans="1:4" x14ac:dyDescent="0.25">
      <c r="A1053" s="20">
        <v>1030</v>
      </c>
      <c r="B1053" s="26">
        <v>2</v>
      </c>
      <c r="C1053" s="15">
        <v>4</v>
      </c>
      <c r="D1053" s="17">
        <v>81.638830974046869</v>
      </c>
    </row>
    <row r="1054" spans="1:4" x14ac:dyDescent="0.25">
      <c r="A1054" s="20">
        <v>1031</v>
      </c>
      <c r="B1054" s="26">
        <v>2</v>
      </c>
      <c r="C1054" s="15">
        <v>3</v>
      </c>
      <c r="D1054" s="17">
        <v>99.788340622906858</v>
      </c>
    </row>
    <row r="1055" spans="1:4" x14ac:dyDescent="0.25">
      <c r="A1055" s="20">
        <v>1032</v>
      </c>
      <c r="B1055" s="26">
        <v>3</v>
      </c>
      <c r="C1055" s="15">
        <v>6</v>
      </c>
      <c r="D1055" s="17">
        <v>115.55227493342201</v>
      </c>
    </row>
    <row r="1056" spans="1:4" x14ac:dyDescent="0.25">
      <c r="A1056" s="20">
        <v>1033</v>
      </c>
      <c r="B1056" s="26">
        <v>2</v>
      </c>
      <c r="C1056" s="15">
        <v>3</v>
      </c>
      <c r="D1056" s="17">
        <v>90.260954917991924</v>
      </c>
    </row>
    <row r="1057" spans="1:4" x14ac:dyDescent="0.25">
      <c r="A1057" s="20">
        <v>1034</v>
      </c>
      <c r="B1057" s="26">
        <v>3</v>
      </c>
      <c r="C1057" s="15">
        <v>5</v>
      </c>
      <c r="D1057" s="17">
        <v>112.44434347295646</v>
      </c>
    </row>
    <row r="1058" spans="1:4" x14ac:dyDescent="0.25">
      <c r="A1058" s="20">
        <v>1035</v>
      </c>
      <c r="B1058" s="26">
        <v>2</v>
      </c>
      <c r="C1058" s="15">
        <v>6</v>
      </c>
      <c r="D1058" s="17">
        <v>85.288153819384632</v>
      </c>
    </row>
    <row r="1059" spans="1:4" x14ac:dyDescent="0.25">
      <c r="A1059" s="20">
        <v>1036</v>
      </c>
      <c r="B1059" s="26">
        <v>2</v>
      </c>
      <c r="C1059" s="15">
        <v>5</v>
      </c>
      <c r="D1059" s="17">
        <v>80.777134647854808</v>
      </c>
    </row>
    <row r="1060" spans="1:4" x14ac:dyDescent="0.25">
      <c r="A1060" s="20">
        <v>1037</v>
      </c>
      <c r="B1060" s="26">
        <v>3</v>
      </c>
      <c r="C1060" s="15">
        <v>1</v>
      </c>
      <c r="D1060" s="17">
        <v>106.28524204265609</v>
      </c>
    </row>
    <row r="1061" spans="1:4" x14ac:dyDescent="0.25">
      <c r="A1061" s="20">
        <v>1038</v>
      </c>
      <c r="B1061" s="26">
        <v>3</v>
      </c>
      <c r="C1061" s="15">
        <v>3</v>
      </c>
      <c r="D1061" s="17">
        <v>101.58019573956119</v>
      </c>
    </row>
    <row r="1062" spans="1:4" x14ac:dyDescent="0.25">
      <c r="A1062" s="20">
        <v>1039</v>
      </c>
      <c r="B1062" s="26">
        <v>2</v>
      </c>
      <c r="C1062" s="15">
        <v>2</v>
      </c>
      <c r="D1062" s="17">
        <v>98.090527152794678</v>
      </c>
    </row>
    <row r="1063" spans="1:4" x14ac:dyDescent="0.25">
      <c r="A1063" s="20">
        <v>1040</v>
      </c>
      <c r="B1063" s="26">
        <v>4</v>
      </c>
      <c r="C1063" s="15">
        <v>2</v>
      </c>
      <c r="D1063" s="17">
        <v>125.35249978344987</v>
      </c>
    </row>
    <row r="1064" spans="1:4" x14ac:dyDescent="0.25">
      <c r="A1064" s="20">
        <v>1041</v>
      </c>
      <c r="B1064" s="26">
        <v>2</v>
      </c>
      <c r="C1064" s="15">
        <v>1</v>
      </c>
      <c r="D1064" s="17">
        <v>99.738327719224586</v>
      </c>
    </row>
    <row r="1065" spans="1:4" x14ac:dyDescent="0.25">
      <c r="A1065" s="20">
        <v>1042</v>
      </c>
      <c r="B1065" s="26">
        <v>3</v>
      </c>
      <c r="C1065" s="15">
        <v>5</v>
      </c>
      <c r="D1065" s="17">
        <v>124.96174327485876</v>
      </c>
    </row>
    <row r="1066" spans="1:4" x14ac:dyDescent="0.25">
      <c r="A1066" s="20">
        <v>1043</v>
      </c>
      <c r="B1066" s="26">
        <v>2</v>
      </c>
      <c r="C1066" s="15">
        <v>5</v>
      </c>
      <c r="D1066" s="17">
        <v>84.131720520032886</v>
      </c>
    </row>
    <row r="1067" spans="1:4" x14ac:dyDescent="0.25">
      <c r="A1067" s="20">
        <v>1044</v>
      </c>
      <c r="B1067" s="26">
        <v>3</v>
      </c>
      <c r="C1067" s="15">
        <v>1</v>
      </c>
      <c r="D1067" s="17">
        <v>117.3926568473907</v>
      </c>
    </row>
    <row r="1068" spans="1:4" x14ac:dyDescent="0.25">
      <c r="A1068" s="20">
        <v>1045</v>
      </c>
      <c r="B1068" s="26">
        <v>2</v>
      </c>
      <c r="C1068" s="15">
        <v>3</v>
      </c>
      <c r="D1068" s="17">
        <v>88.154691025182728</v>
      </c>
    </row>
    <row r="1069" spans="1:4" x14ac:dyDescent="0.25">
      <c r="A1069" s="20">
        <v>1046</v>
      </c>
      <c r="B1069" s="26">
        <v>2</v>
      </c>
      <c r="C1069" s="15">
        <v>2</v>
      </c>
      <c r="D1069" s="17">
        <v>81.403715880751392</v>
      </c>
    </row>
    <row r="1070" spans="1:4" x14ac:dyDescent="0.25">
      <c r="A1070" s="20">
        <v>1047</v>
      </c>
      <c r="B1070" s="26">
        <v>2</v>
      </c>
      <c r="C1070" s="15">
        <v>5</v>
      </c>
      <c r="D1070" s="17">
        <v>91.330957346408354</v>
      </c>
    </row>
    <row r="1071" spans="1:4" x14ac:dyDescent="0.25">
      <c r="A1071" s="20">
        <v>1048</v>
      </c>
      <c r="B1071" s="26">
        <v>2</v>
      </c>
      <c r="C1071" s="15">
        <v>5</v>
      </c>
      <c r="D1071" s="17">
        <v>91.943570612837291</v>
      </c>
    </row>
    <row r="1072" spans="1:4" x14ac:dyDescent="0.25">
      <c r="A1072" s="20">
        <v>1049</v>
      </c>
      <c r="B1072" s="26">
        <v>3</v>
      </c>
      <c r="C1072" s="15">
        <v>2</v>
      </c>
      <c r="D1072" s="17">
        <v>100.83353262597819</v>
      </c>
    </row>
    <row r="1073" spans="1:4" x14ac:dyDescent="0.25">
      <c r="A1073" s="20">
        <v>1050</v>
      </c>
      <c r="B1073" s="26">
        <v>3</v>
      </c>
      <c r="C1073" s="15">
        <v>6</v>
      </c>
      <c r="D1073" s="17">
        <v>105.09317928907485</v>
      </c>
    </row>
    <row r="1074" spans="1:4" x14ac:dyDescent="0.25">
      <c r="A1074" s="20">
        <v>1051</v>
      </c>
      <c r="B1074" s="26">
        <v>1</v>
      </c>
      <c r="C1074" s="15">
        <v>4</v>
      </c>
      <c r="D1074" s="17">
        <v>68.471364109026212</v>
      </c>
    </row>
    <row r="1075" spans="1:4" x14ac:dyDescent="0.25">
      <c r="A1075" s="20">
        <v>1052</v>
      </c>
      <c r="B1075" s="26">
        <v>2</v>
      </c>
      <c r="C1075" s="15">
        <v>1</v>
      </c>
      <c r="D1075" s="17">
        <v>82.902869704900837</v>
      </c>
    </row>
    <row r="1076" spans="1:4" x14ac:dyDescent="0.25">
      <c r="A1076" s="20">
        <v>1053</v>
      </c>
      <c r="B1076" s="26">
        <v>2</v>
      </c>
      <c r="C1076" s="15">
        <v>6</v>
      </c>
      <c r="D1076" s="17">
        <v>90.86517443660864</v>
      </c>
    </row>
    <row r="1077" spans="1:4" x14ac:dyDescent="0.25">
      <c r="A1077" s="20">
        <v>1054</v>
      </c>
      <c r="B1077" s="26">
        <v>3</v>
      </c>
      <c r="C1077" s="15">
        <v>2</v>
      </c>
      <c r="D1077" s="17">
        <v>111.90126706070971</v>
      </c>
    </row>
    <row r="1078" spans="1:4" x14ac:dyDescent="0.25">
      <c r="A1078" s="20">
        <v>1055</v>
      </c>
      <c r="B1078" s="26">
        <v>2</v>
      </c>
      <c r="C1078" s="15">
        <v>2</v>
      </c>
      <c r="D1078" s="17">
        <v>90.857989379335123</v>
      </c>
    </row>
    <row r="1079" spans="1:4" x14ac:dyDescent="0.25">
      <c r="A1079" s="20">
        <v>1056</v>
      </c>
      <c r="B1079" s="26">
        <v>1</v>
      </c>
      <c r="C1079" s="15">
        <v>1</v>
      </c>
      <c r="D1079" s="17">
        <v>66.135934487124544</v>
      </c>
    </row>
    <row r="1080" spans="1:4" x14ac:dyDescent="0.25">
      <c r="A1080" s="20">
        <v>1057</v>
      </c>
      <c r="B1080" s="26">
        <v>2</v>
      </c>
      <c r="C1080" s="15">
        <v>1</v>
      </c>
      <c r="D1080" s="17">
        <v>83.861654789733905</v>
      </c>
    </row>
    <row r="1081" spans="1:4" x14ac:dyDescent="0.25">
      <c r="A1081" s="20">
        <v>1058</v>
      </c>
      <c r="B1081" s="26">
        <v>3</v>
      </c>
      <c r="C1081" s="15">
        <v>3</v>
      </c>
      <c r="D1081" s="17">
        <v>100.78354453957363</v>
      </c>
    </row>
    <row r="1082" spans="1:4" x14ac:dyDescent="0.25">
      <c r="A1082" s="20">
        <v>1059</v>
      </c>
      <c r="B1082" s="26">
        <v>2</v>
      </c>
      <c r="C1082" s="15">
        <v>6</v>
      </c>
      <c r="D1082" s="17">
        <v>78.795832469966172</v>
      </c>
    </row>
    <row r="1083" spans="1:4" x14ac:dyDescent="0.25">
      <c r="A1083" s="20">
        <v>1060</v>
      </c>
      <c r="B1083" s="26">
        <v>2</v>
      </c>
      <c r="C1083" s="15">
        <v>5</v>
      </c>
      <c r="D1083" s="17">
        <v>97.941086088380445</v>
      </c>
    </row>
    <row r="1084" spans="1:4" x14ac:dyDescent="0.25">
      <c r="A1084" s="20">
        <v>1061</v>
      </c>
      <c r="B1084" s="26">
        <v>2</v>
      </c>
      <c r="C1084" s="15">
        <v>1</v>
      </c>
      <c r="D1084" s="17">
        <v>98.527106457064093</v>
      </c>
    </row>
    <row r="1085" spans="1:4" x14ac:dyDescent="0.25">
      <c r="A1085" s="20">
        <v>1062</v>
      </c>
      <c r="B1085" s="26">
        <v>4</v>
      </c>
      <c r="C1085" s="15">
        <v>1</v>
      </c>
      <c r="D1085" s="17">
        <v>126.07721274002711</v>
      </c>
    </row>
    <row r="1086" spans="1:4" x14ac:dyDescent="0.25">
      <c r="A1086" s="20">
        <v>1063</v>
      </c>
      <c r="B1086" s="26">
        <v>2</v>
      </c>
      <c r="C1086" s="15">
        <v>2</v>
      </c>
      <c r="D1086" s="17">
        <v>79.542735136049487</v>
      </c>
    </row>
    <row r="1087" spans="1:4" x14ac:dyDescent="0.25">
      <c r="A1087" s="20">
        <v>1064</v>
      </c>
      <c r="B1087" s="26">
        <v>2</v>
      </c>
      <c r="C1087" s="15">
        <v>1</v>
      </c>
      <c r="D1087" s="17">
        <v>98.218202623792948</v>
      </c>
    </row>
    <row r="1088" spans="1:4" x14ac:dyDescent="0.25">
      <c r="A1088" s="20">
        <v>1065</v>
      </c>
      <c r="B1088" s="26">
        <v>2</v>
      </c>
      <c r="C1088" s="15">
        <v>3</v>
      </c>
      <c r="D1088" s="17">
        <v>93.974724528441129</v>
      </c>
    </row>
    <row r="1089" spans="1:4" x14ac:dyDescent="0.25">
      <c r="A1089" s="20">
        <v>1066</v>
      </c>
      <c r="B1089" s="26">
        <v>4</v>
      </c>
      <c r="C1089" s="15">
        <v>1</v>
      </c>
      <c r="D1089" s="17">
        <v>128.31007242885454</v>
      </c>
    </row>
    <row r="1090" spans="1:4" x14ac:dyDescent="0.25">
      <c r="A1090" s="20">
        <v>1067</v>
      </c>
      <c r="B1090" s="26">
        <v>2</v>
      </c>
      <c r="C1090" s="15">
        <v>1</v>
      </c>
      <c r="D1090" s="17">
        <v>92.564379512018121</v>
      </c>
    </row>
    <row r="1091" spans="1:4" x14ac:dyDescent="0.25">
      <c r="A1091" s="20">
        <v>1068</v>
      </c>
      <c r="B1091" s="26">
        <v>3</v>
      </c>
      <c r="C1091" s="15">
        <v>4</v>
      </c>
      <c r="D1091" s="17">
        <v>107.33286112884424</v>
      </c>
    </row>
    <row r="1092" spans="1:4" x14ac:dyDescent="0.25">
      <c r="A1092" s="20">
        <v>1069</v>
      </c>
      <c r="B1092" s="26">
        <v>3</v>
      </c>
      <c r="C1092" s="15">
        <v>3</v>
      </c>
      <c r="D1092" s="17">
        <v>103.36637975757408</v>
      </c>
    </row>
    <row r="1093" spans="1:4" x14ac:dyDescent="0.25">
      <c r="A1093" s="20">
        <v>1070</v>
      </c>
      <c r="B1093" s="26">
        <v>3</v>
      </c>
      <c r="C1093" s="15">
        <v>6</v>
      </c>
      <c r="D1093" s="17">
        <v>116.80013444315659</v>
      </c>
    </row>
    <row r="1094" spans="1:4" x14ac:dyDescent="0.25">
      <c r="A1094" s="20">
        <v>1071</v>
      </c>
      <c r="B1094" s="26">
        <v>3</v>
      </c>
      <c r="C1094" s="15">
        <v>6</v>
      </c>
      <c r="D1094" s="17">
        <v>111.25557378778163</v>
      </c>
    </row>
    <row r="1095" spans="1:4" x14ac:dyDescent="0.25">
      <c r="A1095" s="20">
        <v>1072</v>
      </c>
      <c r="B1095" s="26">
        <v>2</v>
      </c>
      <c r="C1095" s="15">
        <v>5</v>
      </c>
      <c r="D1095" s="17">
        <v>82.775526966305478</v>
      </c>
    </row>
    <row r="1096" spans="1:4" x14ac:dyDescent="0.25">
      <c r="A1096" s="20">
        <v>1073</v>
      </c>
      <c r="B1096" s="26">
        <v>2</v>
      </c>
      <c r="C1096" s="15">
        <v>4</v>
      </c>
      <c r="D1096" s="17">
        <v>88.81580487695733</v>
      </c>
    </row>
    <row r="1097" spans="1:4" x14ac:dyDescent="0.25">
      <c r="A1097" s="20">
        <v>1074</v>
      </c>
      <c r="B1097" s="26">
        <v>2</v>
      </c>
      <c r="C1097" s="15">
        <v>4</v>
      </c>
      <c r="D1097" s="17">
        <v>82.810974186680369</v>
      </c>
    </row>
    <row r="1098" spans="1:4" x14ac:dyDescent="0.25">
      <c r="A1098" s="20">
        <v>1075</v>
      </c>
      <c r="B1098" s="26">
        <v>3</v>
      </c>
      <c r="C1098" s="15">
        <v>6</v>
      </c>
      <c r="D1098" s="17">
        <v>112.13651987004069</v>
      </c>
    </row>
    <row r="1099" spans="1:4" x14ac:dyDescent="0.25">
      <c r="A1099" s="20">
        <v>1076</v>
      </c>
      <c r="B1099" s="26">
        <v>3</v>
      </c>
      <c r="C1099" s="15">
        <v>6</v>
      </c>
      <c r="D1099" s="17">
        <v>109.03666318732317</v>
      </c>
    </row>
    <row r="1100" spans="1:4" x14ac:dyDescent="0.25">
      <c r="A1100" s="20">
        <v>1077</v>
      </c>
      <c r="B1100" s="26">
        <v>2</v>
      </c>
      <c r="C1100" s="15">
        <v>4</v>
      </c>
      <c r="D1100" s="17">
        <v>80.254753063192879</v>
      </c>
    </row>
    <row r="1101" spans="1:4" x14ac:dyDescent="0.25">
      <c r="A1101" s="20">
        <v>1078</v>
      </c>
      <c r="B1101" s="26">
        <v>2</v>
      </c>
      <c r="C1101" s="15">
        <v>1</v>
      </c>
      <c r="D1101" s="17">
        <v>86.57965902320143</v>
      </c>
    </row>
    <row r="1102" spans="1:4" x14ac:dyDescent="0.25">
      <c r="A1102" s="20">
        <v>1079</v>
      </c>
      <c r="B1102" s="26">
        <v>2</v>
      </c>
      <c r="C1102" s="15">
        <v>3</v>
      </c>
      <c r="D1102" s="17">
        <v>77.132195997077318</v>
      </c>
    </row>
    <row r="1103" spans="1:4" x14ac:dyDescent="0.25">
      <c r="A1103" s="20">
        <v>1080</v>
      </c>
      <c r="B1103" s="26">
        <v>4</v>
      </c>
      <c r="C1103" s="15">
        <v>2</v>
      </c>
      <c r="D1103" s="17">
        <v>131.06091546765356</v>
      </c>
    </row>
    <row r="1104" spans="1:4" x14ac:dyDescent="0.25">
      <c r="A1104" s="20">
        <v>1081</v>
      </c>
      <c r="B1104" s="26">
        <v>2</v>
      </c>
      <c r="C1104" s="15">
        <v>3</v>
      </c>
      <c r="D1104" s="17">
        <v>96.534025280775111</v>
      </c>
    </row>
    <row r="1105" spans="1:4" x14ac:dyDescent="0.25">
      <c r="A1105" s="20">
        <v>1082</v>
      </c>
      <c r="B1105" s="26">
        <v>1</v>
      </c>
      <c r="C1105" s="15">
        <v>5</v>
      </c>
      <c r="D1105" s="17">
        <v>67.387385604091236</v>
      </c>
    </row>
    <row r="1106" spans="1:4" x14ac:dyDescent="0.25">
      <c r="A1106" s="20">
        <v>1083</v>
      </c>
      <c r="B1106" s="26">
        <v>2</v>
      </c>
      <c r="C1106" s="15">
        <v>3</v>
      </c>
      <c r="D1106" s="17">
        <v>78.976520747527644</v>
      </c>
    </row>
    <row r="1107" spans="1:4" x14ac:dyDescent="0.25">
      <c r="A1107" s="20">
        <v>1084</v>
      </c>
      <c r="B1107" s="26">
        <v>2</v>
      </c>
      <c r="C1107" s="15">
        <v>4</v>
      </c>
      <c r="D1107" s="17">
        <v>99.268577794940896</v>
      </c>
    </row>
    <row r="1108" spans="1:4" x14ac:dyDescent="0.25">
      <c r="A1108" s="20">
        <v>1085</v>
      </c>
      <c r="B1108" s="26">
        <v>2</v>
      </c>
      <c r="C1108" s="15">
        <v>6</v>
      </c>
      <c r="D1108" s="17">
        <v>83.211985547513478</v>
      </c>
    </row>
    <row r="1109" spans="1:4" x14ac:dyDescent="0.25">
      <c r="A1109" s="20">
        <v>1086</v>
      </c>
      <c r="B1109" s="26">
        <v>2</v>
      </c>
      <c r="C1109" s="15">
        <v>4</v>
      </c>
      <c r="D1109" s="17">
        <v>87.051657792236441</v>
      </c>
    </row>
    <row r="1110" spans="1:4" x14ac:dyDescent="0.25">
      <c r="A1110" s="20">
        <v>1087</v>
      </c>
      <c r="B1110" s="26">
        <v>3</v>
      </c>
      <c r="C1110" s="15">
        <v>6</v>
      </c>
      <c r="D1110" s="17">
        <v>112.32973999969933</v>
      </c>
    </row>
    <row r="1111" spans="1:4" x14ac:dyDescent="0.25">
      <c r="A1111" s="20">
        <v>1088</v>
      </c>
      <c r="B1111" s="26">
        <v>3</v>
      </c>
      <c r="C1111" s="15">
        <v>4</v>
      </c>
      <c r="D1111" s="17">
        <v>112.43037538612325</v>
      </c>
    </row>
    <row r="1112" spans="1:4" x14ac:dyDescent="0.25">
      <c r="A1112" s="20">
        <v>1089</v>
      </c>
      <c r="B1112" s="26">
        <v>3</v>
      </c>
      <c r="C1112" s="15">
        <v>6</v>
      </c>
      <c r="D1112" s="17">
        <v>105.33917781641415</v>
      </c>
    </row>
    <row r="1113" spans="1:4" x14ac:dyDescent="0.25">
      <c r="A1113" s="20">
        <v>1090</v>
      </c>
      <c r="B1113" s="26">
        <v>3</v>
      </c>
      <c r="C1113" s="15">
        <v>1</v>
      </c>
      <c r="D1113" s="17">
        <v>113.91712694308907</v>
      </c>
    </row>
    <row r="1114" spans="1:4" x14ac:dyDescent="0.25">
      <c r="A1114" s="20">
        <v>1091</v>
      </c>
      <c r="B1114" s="26">
        <v>2</v>
      </c>
      <c r="C1114" s="15">
        <v>5</v>
      </c>
      <c r="D1114" s="17">
        <v>95.318921629325885</v>
      </c>
    </row>
    <row r="1115" spans="1:4" x14ac:dyDescent="0.25">
      <c r="A1115" s="20">
        <v>1092</v>
      </c>
      <c r="B1115" s="26">
        <v>3</v>
      </c>
      <c r="C1115" s="15">
        <v>2</v>
      </c>
      <c r="D1115" s="17">
        <v>100.70491399758646</v>
      </c>
    </row>
    <row r="1116" spans="1:4" x14ac:dyDescent="0.25">
      <c r="A1116" s="20">
        <v>1093</v>
      </c>
      <c r="B1116" s="26">
        <v>2</v>
      </c>
      <c r="C1116" s="15">
        <v>4</v>
      </c>
      <c r="D1116" s="17">
        <v>93.128473264658354</v>
      </c>
    </row>
    <row r="1117" spans="1:4" x14ac:dyDescent="0.25">
      <c r="A1117" s="20">
        <v>1094</v>
      </c>
      <c r="B1117" s="26">
        <v>3</v>
      </c>
      <c r="C1117" s="15">
        <v>1</v>
      </c>
      <c r="D1117" s="17">
        <v>121.12329191072362</v>
      </c>
    </row>
    <row r="1118" spans="1:4" x14ac:dyDescent="0.25">
      <c r="A1118" s="20">
        <v>1095</v>
      </c>
      <c r="B1118" s="26">
        <v>2</v>
      </c>
      <c r="C1118" s="15">
        <v>2</v>
      </c>
      <c r="D1118" s="17">
        <v>84.463728274101271</v>
      </c>
    </row>
    <row r="1119" spans="1:4" x14ac:dyDescent="0.25">
      <c r="A1119" s="20">
        <v>1096</v>
      </c>
      <c r="B1119" s="26">
        <v>2</v>
      </c>
      <c r="C1119" s="15">
        <v>5</v>
      </c>
      <c r="D1119" s="17">
        <v>97.680456655168555</v>
      </c>
    </row>
    <row r="1120" spans="1:4" x14ac:dyDescent="0.25">
      <c r="A1120" s="20">
        <v>1097</v>
      </c>
      <c r="B1120" s="26">
        <v>2</v>
      </c>
      <c r="C1120" s="15">
        <v>4</v>
      </c>
      <c r="D1120" s="17">
        <v>89.781750659112461</v>
      </c>
    </row>
    <row r="1121" spans="1:4" x14ac:dyDescent="0.25">
      <c r="A1121" s="20">
        <v>1098</v>
      </c>
      <c r="B1121" s="26">
        <v>3</v>
      </c>
      <c r="C1121" s="15">
        <v>3</v>
      </c>
      <c r="D1121" s="17">
        <v>102.114026081018</v>
      </c>
    </row>
    <row r="1122" spans="1:4" x14ac:dyDescent="0.25">
      <c r="A1122" s="20">
        <v>1099</v>
      </c>
      <c r="B1122" s="26">
        <v>3</v>
      </c>
      <c r="C1122" s="15">
        <v>5</v>
      </c>
      <c r="D1122" s="17">
        <v>121.69760800792331</v>
      </c>
    </row>
    <row r="1123" spans="1:4" x14ac:dyDescent="0.25">
      <c r="A1123" s="20">
        <v>1100</v>
      </c>
      <c r="B1123" s="26">
        <v>3</v>
      </c>
      <c r="C1123" s="15">
        <v>6</v>
      </c>
      <c r="D1123" s="17">
        <v>107.88600542409644</v>
      </c>
    </row>
    <row r="1124" spans="1:4" x14ac:dyDescent="0.25">
      <c r="A1124" s="20">
        <v>1101</v>
      </c>
      <c r="B1124" s="26">
        <v>2</v>
      </c>
      <c r="C1124" s="15">
        <v>6</v>
      </c>
      <c r="D1124" s="17">
        <v>95.680169093564587</v>
      </c>
    </row>
    <row r="1125" spans="1:4" x14ac:dyDescent="0.25">
      <c r="A1125" s="20">
        <v>1102</v>
      </c>
      <c r="B1125" s="26">
        <v>1</v>
      </c>
      <c r="C1125" s="15">
        <v>6</v>
      </c>
      <c r="D1125" s="17">
        <v>69.545481567114649</v>
      </c>
    </row>
    <row r="1126" spans="1:4" x14ac:dyDescent="0.25">
      <c r="A1126" s="20">
        <v>1103</v>
      </c>
      <c r="B1126" s="26">
        <v>3</v>
      </c>
      <c r="C1126" s="15">
        <v>3</v>
      </c>
      <c r="D1126" s="17">
        <v>116.83973295013132</v>
      </c>
    </row>
    <row r="1127" spans="1:4" x14ac:dyDescent="0.25">
      <c r="A1127" s="20">
        <v>1104</v>
      </c>
      <c r="B1127" s="26">
        <v>2</v>
      </c>
      <c r="C1127" s="15">
        <v>6</v>
      </c>
      <c r="D1127" s="17">
        <v>80.228957075250534</v>
      </c>
    </row>
    <row r="1128" spans="1:4" x14ac:dyDescent="0.25">
      <c r="A1128" s="20">
        <v>1105</v>
      </c>
      <c r="B1128" s="26">
        <v>3</v>
      </c>
      <c r="C1128" s="15">
        <v>1</v>
      </c>
      <c r="D1128" s="17">
        <v>107.86406280203622</v>
      </c>
    </row>
    <row r="1129" spans="1:4" x14ac:dyDescent="0.25">
      <c r="A1129" s="20">
        <v>1106</v>
      </c>
      <c r="B1129" s="26">
        <v>2</v>
      </c>
      <c r="C1129" s="15">
        <v>2</v>
      </c>
      <c r="D1129" s="17">
        <v>83.170290616190556</v>
      </c>
    </row>
    <row r="1130" spans="1:4" x14ac:dyDescent="0.25">
      <c r="A1130" s="20">
        <v>1107</v>
      </c>
      <c r="B1130" s="26">
        <v>3</v>
      </c>
      <c r="C1130" s="15">
        <v>3</v>
      </c>
      <c r="D1130" s="17">
        <v>104.22178635074988</v>
      </c>
    </row>
    <row r="1131" spans="1:4" x14ac:dyDescent="0.25">
      <c r="A1131" s="20">
        <v>1108</v>
      </c>
      <c r="B1131" s="26">
        <v>2</v>
      </c>
      <c r="C1131" s="15">
        <v>2</v>
      </c>
      <c r="D1131" s="17">
        <v>80.243788196415551</v>
      </c>
    </row>
    <row r="1132" spans="1:4" x14ac:dyDescent="0.25">
      <c r="A1132" s="20">
        <v>1109</v>
      </c>
      <c r="B1132" s="26">
        <v>2</v>
      </c>
      <c r="C1132" s="15">
        <v>2</v>
      </c>
      <c r="D1132" s="17">
        <v>99.292710081578093</v>
      </c>
    </row>
    <row r="1133" spans="1:4" x14ac:dyDescent="0.25">
      <c r="A1133" s="20">
        <v>1110</v>
      </c>
      <c r="B1133" s="26">
        <v>3</v>
      </c>
      <c r="C1133" s="15">
        <v>6</v>
      </c>
      <c r="D1133" s="17">
        <v>111.35319626771843</v>
      </c>
    </row>
    <row r="1134" spans="1:4" x14ac:dyDescent="0.25">
      <c r="A1134" s="20">
        <v>1111</v>
      </c>
      <c r="B1134" s="26">
        <v>3</v>
      </c>
      <c r="C1134" s="15">
        <v>2</v>
      </c>
      <c r="D1134" s="17">
        <v>123.11277504262314</v>
      </c>
    </row>
    <row r="1135" spans="1:4" x14ac:dyDescent="0.25">
      <c r="A1135" s="20">
        <v>1112</v>
      </c>
      <c r="B1135" s="26">
        <v>1</v>
      </c>
      <c r="C1135" s="15">
        <v>2</v>
      </c>
      <c r="D1135" s="17">
        <v>72.776372906481356</v>
      </c>
    </row>
    <row r="1136" spans="1:4" x14ac:dyDescent="0.25">
      <c r="A1136" s="20">
        <v>1113</v>
      </c>
      <c r="B1136" s="26">
        <v>2</v>
      </c>
      <c r="C1136" s="15">
        <v>3</v>
      </c>
      <c r="D1136" s="17">
        <v>89.811427188677072</v>
      </c>
    </row>
    <row r="1137" spans="1:4" x14ac:dyDescent="0.25">
      <c r="A1137" s="20">
        <v>1114</v>
      </c>
      <c r="B1137" s="26">
        <v>2</v>
      </c>
      <c r="C1137" s="15">
        <v>5</v>
      </c>
      <c r="D1137" s="17">
        <v>97.171860728791785</v>
      </c>
    </row>
    <row r="1138" spans="1:4" x14ac:dyDescent="0.25">
      <c r="A1138" s="20">
        <v>1115</v>
      </c>
      <c r="B1138" s="26">
        <v>3</v>
      </c>
      <c r="C1138" s="15">
        <v>1</v>
      </c>
      <c r="D1138" s="17">
        <v>100.18296159020414</v>
      </c>
    </row>
    <row r="1139" spans="1:4" x14ac:dyDescent="0.25">
      <c r="A1139" s="20">
        <v>1116</v>
      </c>
      <c r="B1139" s="26">
        <v>2</v>
      </c>
      <c r="C1139" s="15">
        <v>1</v>
      </c>
      <c r="D1139" s="17">
        <v>86.770325436865122</v>
      </c>
    </row>
    <row r="1140" spans="1:4" x14ac:dyDescent="0.25">
      <c r="A1140" s="20">
        <v>1117</v>
      </c>
      <c r="B1140" s="26">
        <v>1</v>
      </c>
      <c r="C1140" s="15">
        <v>5</v>
      </c>
      <c r="D1140" s="17">
        <v>74.046933508917704</v>
      </c>
    </row>
    <row r="1141" spans="1:4" x14ac:dyDescent="0.25">
      <c r="A1141" s="20">
        <v>1118</v>
      </c>
      <c r="B1141" s="26">
        <v>3</v>
      </c>
      <c r="C1141" s="15">
        <v>3</v>
      </c>
      <c r="D1141" s="17">
        <v>119.26559931527464</v>
      </c>
    </row>
    <row r="1142" spans="1:4" x14ac:dyDescent="0.25">
      <c r="A1142" s="20">
        <v>1119</v>
      </c>
      <c r="B1142" s="26">
        <v>2</v>
      </c>
      <c r="C1142" s="15">
        <v>2</v>
      </c>
      <c r="D1142" s="17">
        <v>91.719412468914157</v>
      </c>
    </row>
    <row r="1143" spans="1:4" x14ac:dyDescent="0.25">
      <c r="A1143" s="20">
        <v>1120</v>
      </c>
      <c r="B1143" s="26">
        <v>1</v>
      </c>
      <c r="C1143" s="15">
        <v>1</v>
      </c>
      <c r="D1143" s="17">
        <v>68.052786531591124</v>
      </c>
    </row>
    <row r="1144" spans="1:4" x14ac:dyDescent="0.25">
      <c r="A1144" s="20">
        <v>1121</v>
      </c>
      <c r="B1144" s="26">
        <v>2</v>
      </c>
      <c r="C1144" s="15">
        <v>5</v>
      </c>
      <c r="D1144" s="17">
        <v>96.663634639229002</v>
      </c>
    </row>
    <row r="1145" spans="1:4" x14ac:dyDescent="0.25">
      <c r="A1145" s="20">
        <v>1122</v>
      </c>
      <c r="B1145" s="26">
        <v>2</v>
      </c>
      <c r="C1145" s="15">
        <v>5</v>
      </c>
      <c r="D1145" s="17">
        <v>82.945235677847137</v>
      </c>
    </row>
    <row r="1146" spans="1:4" x14ac:dyDescent="0.25">
      <c r="A1146" s="20">
        <v>1123</v>
      </c>
      <c r="B1146" s="26">
        <v>2</v>
      </c>
      <c r="C1146" s="15">
        <v>4</v>
      </c>
      <c r="D1146" s="17">
        <v>82.316106483565648</v>
      </c>
    </row>
    <row r="1147" spans="1:4" x14ac:dyDescent="0.25">
      <c r="A1147" s="20">
        <v>1124</v>
      </c>
      <c r="B1147" s="26">
        <v>3</v>
      </c>
      <c r="C1147" s="15">
        <v>6</v>
      </c>
      <c r="D1147" s="17">
        <v>106.90552281050802</v>
      </c>
    </row>
    <row r="1148" spans="1:4" x14ac:dyDescent="0.25">
      <c r="A1148" s="20">
        <v>1125</v>
      </c>
      <c r="B1148" s="26">
        <v>2</v>
      </c>
      <c r="C1148" s="15">
        <v>3</v>
      </c>
      <c r="D1148" s="17">
        <v>91.889407365658499</v>
      </c>
    </row>
    <row r="1149" spans="1:4" x14ac:dyDescent="0.25">
      <c r="A1149" s="20">
        <v>1126</v>
      </c>
      <c r="B1149" s="26">
        <v>4</v>
      </c>
      <c r="C1149" s="15">
        <v>2</v>
      </c>
      <c r="D1149" s="17">
        <v>141.77961524669934</v>
      </c>
    </row>
    <row r="1150" spans="1:4" x14ac:dyDescent="0.25">
      <c r="A1150" s="20">
        <v>1127</v>
      </c>
      <c r="B1150" s="26">
        <v>2</v>
      </c>
      <c r="C1150" s="15">
        <v>1</v>
      </c>
      <c r="D1150" s="17">
        <v>83.945029875818207</v>
      </c>
    </row>
    <row r="1151" spans="1:4" x14ac:dyDescent="0.25">
      <c r="A1151" s="20">
        <v>1128</v>
      </c>
      <c r="B1151" s="26">
        <v>3</v>
      </c>
      <c r="C1151" s="15">
        <v>2</v>
      </c>
      <c r="D1151" s="17">
        <v>110.35732927429441</v>
      </c>
    </row>
    <row r="1152" spans="1:4" x14ac:dyDescent="0.25">
      <c r="A1152" s="20">
        <v>1129</v>
      </c>
      <c r="B1152" s="26">
        <v>2</v>
      </c>
      <c r="C1152" s="15">
        <v>3</v>
      </c>
      <c r="D1152" s="17">
        <v>81.949824901051613</v>
      </c>
    </row>
    <row r="1153" spans="1:4" x14ac:dyDescent="0.25">
      <c r="A1153" s="20">
        <v>1130</v>
      </c>
      <c r="B1153" s="26">
        <v>3</v>
      </c>
      <c r="C1153" s="15">
        <v>4</v>
      </c>
      <c r="D1153" s="17">
        <v>107.59805871650175</v>
      </c>
    </row>
    <row r="1154" spans="1:4" x14ac:dyDescent="0.25">
      <c r="A1154" s="20">
        <v>1131</v>
      </c>
      <c r="B1154" s="26">
        <v>3</v>
      </c>
      <c r="C1154" s="15">
        <v>4</v>
      </c>
      <c r="D1154" s="17">
        <v>106.30136951480173</v>
      </c>
    </row>
    <row r="1155" spans="1:4" x14ac:dyDescent="0.25">
      <c r="A1155" s="20">
        <v>1132</v>
      </c>
      <c r="B1155" s="26">
        <v>3</v>
      </c>
      <c r="C1155" s="15">
        <v>3</v>
      </c>
      <c r="D1155" s="17">
        <v>100.35747323863178</v>
      </c>
    </row>
    <row r="1156" spans="1:4" x14ac:dyDescent="0.25">
      <c r="A1156" s="20">
        <v>1133</v>
      </c>
      <c r="B1156" s="26">
        <v>2</v>
      </c>
      <c r="C1156" s="15">
        <v>1</v>
      </c>
      <c r="D1156" s="17">
        <v>98.428391081433304</v>
      </c>
    </row>
    <row r="1157" spans="1:4" x14ac:dyDescent="0.25">
      <c r="A1157" s="20">
        <v>1134</v>
      </c>
      <c r="B1157" s="26">
        <v>3</v>
      </c>
      <c r="C1157" s="15">
        <v>5</v>
      </c>
      <c r="D1157" s="17">
        <v>111.09922347473903</v>
      </c>
    </row>
    <row r="1158" spans="1:4" x14ac:dyDescent="0.25">
      <c r="A1158" s="20">
        <v>1135</v>
      </c>
      <c r="B1158" s="26">
        <v>2</v>
      </c>
      <c r="C1158" s="15">
        <v>6</v>
      </c>
      <c r="D1158" s="17">
        <v>96.133542738480543</v>
      </c>
    </row>
    <row r="1159" spans="1:4" x14ac:dyDescent="0.25">
      <c r="A1159" s="20">
        <v>1136</v>
      </c>
      <c r="B1159" s="26">
        <v>2</v>
      </c>
      <c r="C1159" s="15">
        <v>1</v>
      </c>
      <c r="D1159" s="17">
        <v>96.877070829870959</v>
      </c>
    </row>
    <row r="1160" spans="1:4" x14ac:dyDescent="0.25">
      <c r="A1160" s="20">
        <v>1137</v>
      </c>
      <c r="B1160" s="26">
        <v>2</v>
      </c>
      <c r="C1160" s="15">
        <v>1</v>
      </c>
      <c r="D1160" s="17">
        <v>98.849469055710941</v>
      </c>
    </row>
    <row r="1161" spans="1:4" x14ac:dyDescent="0.25">
      <c r="A1161" s="20">
        <v>1138</v>
      </c>
      <c r="B1161" s="26">
        <v>3</v>
      </c>
      <c r="C1161" s="15">
        <v>1</v>
      </c>
      <c r="D1161" s="17">
        <v>114.11058018699143</v>
      </c>
    </row>
    <row r="1162" spans="1:4" x14ac:dyDescent="0.25">
      <c r="A1162" s="20">
        <v>1139</v>
      </c>
      <c r="B1162" s="26">
        <v>3</v>
      </c>
      <c r="C1162" s="15">
        <v>1</v>
      </c>
      <c r="D1162" s="17">
        <v>111.51395387421474</v>
      </c>
    </row>
    <row r="1163" spans="1:4" x14ac:dyDescent="0.25">
      <c r="A1163" s="20">
        <v>1140</v>
      </c>
      <c r="B1163" s="26">
        <v>1</v>
      </c>
      <c r="C1163" s="15">
        <v>6</v>
      </c>
      <c r="D1163" s="17">
        <v>74.219553342200641</v>
      </c>
    </row>
    <row r="1164" spans="1:4" x14ac:dyDescent="0.25">
      <c r="A1164" s="20">
        <v>1141</v>
      </c>
      <c r="B1164" s="26">
        <v>3</v>
      </c>
      <c r="C1164" s="15">
        <v>3</v>
      </c>
      <c r="D1164" s="17">
        <v>122.66407287682352</v>
      </c>
    </row>
    <row r="1165" spans="1:4" x14ac:dyDescent="0.25">
      <c r="A1165" s="20">
        <v>1142</v>
      </c>
      <c r="B1165" s="26">
        <v>4</v>
      </c>
      <c r="C1165" s="15">
        <v>2</v>
      </c>
      <c r="D1165" s="17">
        <v>131.67925629074392</v>
      </c>
    </row>
    <row r="1166" spans="1:4" x14ac:dyDescent="0.25">
      <c r="A1166" s="20">
        <v>1143</v>
      </c>
      <c r="B1166" s="26">
        <v>4</v>
      </c>
      <c r="C1166" s="15">
        <v>6</v>
      </c>
      <c r="D1166" s="17">
        <v>130.29845658404</v>
      </c>
    </row>
    <row r="1167" spans="1:4" x14ac:dyDescent="0.25">
      <c r="A1167" s="20">
        <v>1144</v>
      </c>
      <c r="B1167" s="26">
        <v>3</v>
      </c>
      <c r="C1167" s="15">
        <v>1</v>
      </c>
      <c r="D1167" s="17">
        <v>100.52097392389712</v>
      </c>
    </row>
    <row r="1168" spans="1:4" x14ac:dyDescent="0.25">
      <c r="A1168" s="20">
        <v>1145</v>
      </c>
      <c r="B1168" s="26">
        <v>2</v>
      </c>
      <c r="C1168" s="15">
        <v>6</v>
      </c>
      <c r="D1168" s="17">
        <v>96.22992571408588</v>
      </c>
    </row>
    <row r="1169" spans="1:4" x14ac:dyDescent="0.25">
      <c r="A1169" s="20">
        <v>1146</v>
      </c>
      <c r="B1169" s="26">
        <v>3</v>
      </c>
      <c r="C1169" s="15">
        <v>1</v>
      </c>
      <c r="D1169" s="17">
        <v>117.83084504622082</v>
      </c>
    </row>
    <row r="1170" spans="1:4" x14ac:dyDescent="0.25">
      <c r="A1170" s="20">
        <v>1147</v>
      </c>
      <c r="B1170" s="26">
        <v>3</v>
      </c>
      <c r="C1170" s="15">
        <v>6</v>
      </c>
      <c r="D1170" s="17">
        <v>105.33179404858643</v>
      </c>
    </row>
    <row r="1171" spans="1:4" x14ac:dyDescent="0.25">
      <c r="A1171" s="20">
        <v>1148</v>
      </c>
      <c r="B1171" s="26">
        <v>3</v>
      </c>
      <c r="C1171" s="15">
        <v>6</v>
      </c>
      <c r="D1171" s="17">
        <v>107.90682468728227</v>
      </c>
    </row>
    <row r="1172" spans="1:4" x14ac:dyDescent="0.25">
      <c r="A1172" s="20">
        <v>1149</v>
      </c>
      <c r="B1172" s="26">
        <v>2</v>
      </c>
      <c r="C1172" s="15">
        <v>1</v>
      </c>
      <c r="D1172" s="17">
        <v>84.472968690464882</v>
      </c>
    </row>
    <row r="1173" spans="1:4" x14ac:dyDescent="0.25">
      <c r="A1173" s="20">
        <v>1150</v>
      </c>
      <c r="B1173" s="26">
        <v>3</v>
      </c>
      <c r="C1173" s="15">
        <v>1</v>
      </c>
      <c r="D1173" s="17">
        <v>111.26201543589471</v>
      </c>
    </row>
    <row r="1174" spans="1:4" x14ac:dyDescent="0.25">
      <c r="A1174" s="20">
        <v>1151</v>
      </c>
      <c r="B1174" s="26">
        <v>2</v>
      </c>
      <c r="C1174" s="15">
        <v>4</v>
      </c>
      <c r="D1174" s="17">
        <v>98.370711541849204</v>
      </c>
    </row>
    <row r="1175" spans="1:4" x14ac:dyDescent="0.25">
      <c r="A1175" s="20">
        <v>1152</v>
      </c>
      <c r="B1175" s="26">
        <v>1</v>
      </c>
      <c r="C1175" s="15">
        <v>6</v>
      </c>
      <c r="D1175" s="17">
        <v>68.593717485165229</v>
      </c>
    </row>
    <row r="1176" spans="1:4" x14ac:dyDescent="0.25">
      <c r="A1176" s="20">
        <v>1153</v>
      </c>
      <c r="B1176" s="26">
        <v>2</v>
      </c>
      <c r="C1176" s="15">
        <v>2</v>
      </c>
      <c r="D1176" s="17">
        <v>94.46335861230007</v>
      </c>
    </row>
    <row r="1177" spans="1:4" x14ac:dyDescent="0.25">
      <c r="A1177" s="20">
        <v>1154</v>
      </c>
      <c r="B1177" s="26">
        <v>3</v>
      </c>
      <c r="C1177" s="15">
        <v>1</v>
      </c>
      <c r="D1177" s="17">
        <v>117.70964993163989</v>
      </c>
    </row>
    <row r="1178" spans="1:4" x14ac:dyDescent="0.25">
      <c r="A1178" s="20">
        <v>1155</v>
      </c>
      <c r="B1178" s="26">
        <v>2</v>
      </c>
      <c r="C1178" s="15">
        <v>4</v>
      </c>
      <c r="D1178" s="17">
        <v>78.31591967924814</v>
      </c>
    </row>
    <row r="1179" spans="1:4" x14ac:dyDescent="0.25">
      <c r="A1179" s="20">
        <v>1156</v>
      </c>
      <c r="B1179" s="26">
        <v>4</v>
      </c>
      <c r="C1179" s="15">
        <v>3</v>
      </c>
      <c r="D1179" s="17">
        <v>147.00728652329309</v>
      </c>
    </row>
    <row r="1180" spans="1:4" x14ac:dyDescent="0.25">
      <c r="A1180" s="20">
        <v>1157</v>
      </c>
      <c r="B1180" s="26">
        <v>3</v>
      </c>
      <c r="C1180" s="15">
        <v>1</v>
      </c>
      <c r="D1180" s="17">
        <v>108.74732464685515</v>
      </c>
    </row>
    <row r="1181" spans="1:4" x14ac:dyDescent="0.25">
      <c r="A1181" s="20">
        <v>1158</v>
      </c>
      <c r="B1181" s="26">
        <v>3</v>
      </c>
      <c r="C1181" s="15">
        <v>6</v>
      </c>
      <c r="D1181" s="17">
        <v>111.51663993798286</v>
      </c>
    </row>
    <row r="1182" spans="1:4" x14ac:dyDescent="0.25">
      <c r="A1182" s="20">
        <v>1159</v>
      </c>
      <c r="B1182" s="26">
        <v>3</v>
      </c>
      <c r="C1182" s="15">
        <v>5</v>
      </c>
      <c r="D1182" s="17">
        <v>114.17632952919666</v>
      </c>
    </row>
    <row r="1183" spans="1:4" x14ac:dyDescent="0.25">
      <c r="A1183" s="20">
        <v>1160</v>
      </c>
      <c r="B1183" s="26">
        <v>2</v>
      </c>
      <c r="C1183" s="15">
        <v>2</v>
      </c>
      <c r="D1183" s="17">
        <v>89.040847244019361</v>
      </c>
    </row>
    <row r="1184" spans="1:4" x14ac:dyDescent="0.25">
      <c r="A1184" s="20">
        <v>1161</v>
      </c>
      <c r="B1184" s="26">
        <v>2</v>
      </c>
      <c r="C1184" s="15">
        <v>5</v>
      </c>
      <c r="D1184" s="17">
        <v>78.583988258416241</v>
      </c>
    </row>
    <row r="1185" spans="1:4" x14ac:dyDescent="0.25">
      <c r="A1185" s="20">
        <v>1162</v>
      </c>
      <c r="B1185" s="26">
        <v>3</v>
      </c>
      <c r="C1185" s="15">
        <v>5</v>
      </c>
      <c r="D1185" s="17">
        <v>104.66633810733754</v>
      </c>
    </row>
    <row r="1186" spans="1:4" x14ac:dyDescent="0.25">
      <c r="A1186" s="20">
        <v>1163</v>
      </c>
      <c r="B1186" s="26">
        <v>3</v>
      </c>
      <c r="C1186" s="15">
        <v>6</v>
      </c>
      <c r="D1186" s="17">
        <v>109.75973158473246</v>
      </c>
    </row>
    <row r="1187" spans="1:4" x14ac:dyDescent="0.25">
      <c r="A1187" s="20">
        <v>1164</v>
      </c>
      <c r="B1187" s="26">
        <v>1</v>
      </c>
      <c r="C1187" s="15">
        <v>6</v>
      </c>
      <c r="D1187" s="17">
        <v>58.638704744397103</v>
      </c>
    </row>
    <row r="1188" spans="1:4" x14ac:dyDescent="0.25">
      <c r="A1188" s="20">
        <v>1165</v>
      </c>
      <c r="B1188" s="26">
        <v>2</v>
      </c>
      <c r="C1188" s="15">
        <v>6</v>
      </c>
      <c r="D1188" s="17">
        <v>93.432813306595733</v>
      </c>
    </row>
    <row r="1189" spans="1:4" x14ac:dyDescent="0.25">
      <c r="A1189" s="20">
        <v>1166</v>
      </c>
      <c r="B1189" s="26">
        <v>2</v>
      </c>
      <c r="C1189" s="15">
        <v>5</v>
      </c>
      <c r="D1189" s="17">
        <v>87.86545340087487</v>
      </c>
    </row>
    <row r="1190" spans="1:4" x14ac:dyDescent="0.25">
      <c r="A1190" s="20">
        <v>1167</v>
      </c>
      <c r="B1190" s="26">
        <v>2</v>
      </c>
      <c r="C1190" s="15">
        <v>3</v>
      </c>
      <c r="D1190" s="17">
        <v>78.066962192256881</v>
      </c>
    </row>
    <row r="1191" spans="1:4" x14ac:dyDescent="0.25">
      <c r="A1191" s="20">
        <v>1168</v>
      </c>
      <c r="B1191" s="26">
        <v>2</v>
      </c>
      <c r="C1191" s="15">
        <v>6</v>
      </c>
      <c r="D1191" s="17">
        <v>91.062772042038262</v>
      </c>
    </row>
    <row r="1192" spans="1:4" x14ac:dyDescent="0.25">
      <c r="A1192" s="20">
        <v>1169</v>
      </c>
      <c r="B1192" s="26">
        <v>2</v>
      </c>
      <c r="C1192" s="15">
        <v>1</v>
      </c>
      <c r="D1192" s="17">
        <v>89.879860998100696</v>
      </c>
    </row>
    <row r="1193" spans="1:4" x14ac:dyDescent="0.25">
      <c r="A1193" s="20">
        <v>1170</v>
      </c>
      <c r="B1193" s="26">
        <v>4</v>
      </c>
      <c r="C1193" s="15">
        <v>2</v>
      </c>
      <c r="D1193" s="17">
        <v>129.78057050258838</v>
      </c>
    </row>
    <row r="1194" spans="1:4" x14ac:dyDescent="0.25">
      <c r="A1194" s="20">
        <v>1171</v>
      </c>
      <c r="B1194" s="26">
        <v>3</v>
      </c>
      <c r="C1194" s="15">
        <v>6</v>
      </c>
      <c r="D1194" s="17">
        <v>111.24017510513569</v>
      </c>
    </row>
    <row r="1195" spans="1:4" x14ac:dyDescent="0.25">
      <c r="A1195" s="20">
        <v>1172</v>
      </c>
      <c r="B1195" s="26">
        <v>3</v>
      </c>
      <c r="C1195" s="15">
        <v>6</v>
      </c>
      <c r="D1195" s="17">
        <v>111.20340942436874</v>
      </c>
    </row>
    <row r="1196" spans="1:4" x14ac:dyDescent="0.25">
      <c r="A1196" s="20">
        <v>1173</v>
      </c>
      <c r="B1196" s="26">
        <v>2</v>
      </c>
      <c r="C1196" s="15">
        <v>4</v>
      </c>
      <c r="D1196" s="17">
        <v>98.609805986280605</v>
      </c>
    </row>
    <row r="1197" spans="1:4" x14ac:dyDescent="0.25">
      <c r="A1197" s="20">
        <v>1174</v>
      </c>
      <c r="B1197" s="26">
        <v>2</v>
      </c>
      <c r="C1197" s="15">
        <v>2</v>
      </c>
      <c r="D1197" s="17">
        <v>84.452055358020019</v>
      </c>
    </row>
    <row r="1198" spans="1:4" x14ac:dyDescent="0.25">
      <c r="A1198" s="20">
        <v>1175</v>
      </c>
      <c r="B1198" s="26">
        <v>3</v>
      </c>
      <c r="C1198" s="15">
        <v>1</v>
      </c>
      <c r="D1198" s="17">
        <v>107.04963782877283</v>
      </c>
    </row>
    <row r="1199" spans="1:4" x14ac:dyDescent="0.25">
      <c r="A1199" s="20">
        <v>1176</v>
      </c>
      <c r="B1199" s="26">
        <v>2</v>
      </c>
      <c r="C1199" s="15">
        <v>3</v>
      </c>
      <c r="D1199" s="17">
        <v>94.725045989533285</v>
      </c>
    </row>
    <row r="1200" spans="1:4" x14ac:dyDescent="0.25">
      <c r="A1200" s="20">
        <v>1177</v>
      </c>
      <c r="B1200" s="26">
        <v>2</v>
      </c>
      <c r="C1200" s="15">
        <v>6</v>
      </c>
      <c r="D1200" s="17">
        <v>85.489661595312512</v>
      </c>
    </row>
    <row r="1201" spans="1:4" x14ac:dyDescent="0.25">
      <c r="A1201" s="20">
        <v>1178</v>
      </c>
      <c r="B1201" s="26">
        <v>3</v>
      </c>
      <c r="C1201" s="15">
        <v>5</v>
      </c>
      <c r="D1201" s="17">
        <v>123.49887904119305</v>
      </c>
    </row>
    <row r="1202" spans="1:4" x14ac:dyDescent="0.25">
      <c r="A1202" s="20">
        <v>1179</v>
      </c>
      <c r="B1202" s="26">
        <v>4</v>
      </c>
      <c r="C1202" s="15">
        <v>5</v>
      </c>
      <c r="D1202" s="17">
        <v>139.04571671011809</v>
      </c>
    </row>
    <row r="1203" spans="1:4" x14ac:dyDescent="0.25">
      <c r="A1203" s="20">
        <v>1180</v>
      </c>
      <c r="B1203" s="26">
        <v>3</v>
      </c>
      <c r="C1203" s="15">
        <v>2</v>
      </c>
      <c r="D1203" s="17">
        <v>106.63040416053657</v>
      </c>
    </row>
    <row r="1204" spans="1:4" x14ac:dyDescent="0.25">
      <c r="A1204" s="20">
        <v>1181</v>
      </c>
      <c r="B1204" s="26">
        <v>2</v>
      </c>
      <c r="C1204" s="15">
        <v>2</v>
      </c>
      <c r="D1204" s="17">
        <v>75.653834765345152</v>
      </c>
    </row>
    <row r="1205" spans="1:4" x14ac:dyDescent="0.25">
      <c r="A1205" s="20">
        <v>1182</v>
      </c>
      <c r="B1205" s="26">
        <v>2</v>
      </c>
      <c r="C1205" s="15">
        <v>6</v>
      </c>
      <c r="D1205" s="17">
        <v>98.414546864304569</v>
      </c>
    </row>
    <row r="1206" spans="1:4" x14ac:dyDescent="0.25">
      <c r="A1206" s="20">
        <v>1183</v>
      </c>
      <c r="B1206" s="26">
        <v>2</v>
      </c>
      <c r="C1206" s="15">
        <v>4</v>
      </c>
      <c r="D1206" s="17">
        <v>86.189018891624215</v>
      </c>
    </row>
    <row r="1207" spans="1:4" x14ac:dyDescent="0.25">
      <c r="A1207" s="20">
        <v>1184</v>
      </c>
      <c r="B1207" s="26">
        <v>3</v>
      </c>
      <c r="C1207" s="15">
        <v>6</v>
      </c>
      <c r="D1207" s="17">
        <v>103.50383667574813</v>
      </c>
    </row>
    <row r="1208" spans="1:4" x14ac:dyDescent="0.25">
      <c r="A1208" s="20">
        <v>1185</v>
      </c>
      <c r="B1208" s="26">
        <v>1</v>
      </c>
      <c r="C1208" s="15">
        <v>4</v>
      </c>
      <c r="D1208" s="17">
        <v>71.015796580022467</v>
      </c>
    </row>
    <row r="1209" spans="1:4" x14ac:dyDescent="0.25">
      <c r="A1209" s="20">
        <v>1186</v>
      </c>
      <c r="B1209" s="26">
        <v>3</v>
      </c>
      <c r="C1209" s="15">
        <v>6</v>
      </c>
      <c r="D1209" s="17">
        <v>124.21134238751986</v>
      </c>
    </row>
    <row r="1210" spans="1:4" x14ac:dyDescent="0.25">
      <c r="A1210" s="20">
        <v>1187</v>
      </c>
      <c r="B1210" s="26">
        <v>2</v>
      </c>
      <c r="C1210" s="15">
        <v>3</v>
      </c>
      <c r="D1210" s="17">
        <v>90.924502750248081</v>
      </c>
    </row>
    <row r="1211" spans="1:4" x14ac:dyDescent="0.25">
      <c r="A1211" s="20">
        <v>1188</v>
      </c>
      <c r="B1211" s="26">
        <v>2</v>
      </c>
      <c r="C1211" s="15">
        <v>4</v>
      </c>
      <c r="D1211" s="17">
        <v>79.008899941421262</v>
      </c>
    </row>
    <row r="1212" spans="1:4" x14ac:dyDescent="0.25">
      <c r="A1212" s="20">
        <v>1189</v>
      </c>
      <c r="B1212" s="26">
        <v>2</v>
      </c>
      <c r="C1212" s="15">
        <v>2</v>
      </c>
      <c r="D1212" s="17">
        <v>92.160950969283149</v>
      </c>
    </row>
    <row r="1213" spans="1:4" x14ac:dyDescent="0.25">
      <c r="A1213" s="20">
        <v>1190</v>
      </c>
      <c r="B1213" s="26">
        <v>2</v>
      </c>
      <c r="C1213" s="15">
        <v>2</v>
      </c>
      <c r="D1213" s="17">
        <v>97.32375930585556</v>
      </c>
    </row>
    <row r="1214" spans="1:4" x14ac:dyDescent="0.25">
      <c r="A1214" s="20">
        <v>1191</v>
      </c>
      <c r="B1214" s="26">
        <v>4</v>
      </c>
      <c r="C1214" s="15">
        <v>1</v>
      </c>
      <c r="D1214" s="17">
        <v>131.42834397166192</v>
      </c>
    </row>
    <row r="1215" spans="1:4" x14ac:dyDescent="0.25">
      <c r="A1215" s="20">
        <v>1192</v>
      </c>
      <c r="B1215" s="26">
        <v>3</v>
      </c>
      <c r="C1215" s="15">
        <v>3</v>
      </c>
      <c r="D1215" s="17">
        <v>100.55245061146856</v>
      </c>
    </row>
    <row r="1216" spans="1:4" x14ac:dyDescent="0.25">
      <c r="A1216" s="20">
        <v>1193</v>
      </c>
      <c r="B1216" s="26">
        <v>3</v>
      </c>
      <c r="C1216" s="15">
        <v>5</v>
      </c>
      <c r="D1216" s="17">
        <v>105.26738712110455</v>
      </c>
    </row>
    <row r="1217" spans="1:4" x14ac:dyDescent="0.25">
      <c r="A1217" s="20">
        <v>1194</v>
      </c>
      <c r="B1217" s="26">
        <v>3</v>
      </c>
      <c r="C1217" s="15">
        <v>2</v>
      </c>
      <c r="D1217" s="17">
        <v>108.6368163075315</v>
      </c>
    </row>
    <row r="1218" spans="1:4" x14ac:dyDescent="0.25">
      <c r="A1218" s="20">
        <v>1195</v>
      </c>
      <c r="B1218" s="26">
        <v>2</v>
      </c>
      <c r="C1218" s="15">
        <v>6</v>
      </c>
      <c r="D1218" s="17">
        <v>86.472608354346647</v>
      </c>
    </row>
    <row r="1219" spans="1:4" x14ac:dyDescent="0.25">
      <c r="A1219" s="20">
        <v>1196</v>
      </c>
      <c r="B1219" s="26">
        <v>2</v>
      </c>
      <c r="C1219" s="15">
        <v>4</v>
      </c>
      <c r="D1219" s="17">
        <v>89.216634079749184</v>
      </c>
    </row>
    <row r="1220" spans="1:4" x14ac:dyDescent="0.25">
      <c r="A1220" s="20">
        <v>1197</v>
      </c>
      <c r="B1220" s="26">
        <v>2</v>
      </c>
      <c r="C1220" s="15">
        <v>2</v>
      </c>
      <c r="D1220" s="17">
        <v>85.327069887366989</v>
      </c>
    </row>
    <row r="1221" spans="1:4" x14ac:dyDescent="0.25">
      <c r="A1221" s="20">
        <v>1198</v>
      </c>
      <c r="B1221" s="26">
        <v>2</v>
      </c>
      <c r="C1221" s="15">
        <v>1</v>
      </c>
      <c r="D1221" s="17">
        <v>91.075484709726567</v>
      </c>
    </row>
    <row r="1222" spans="1:4" x14ac:dyDescent="0.25">
      <c r="A1222" s="20">
        <v>1199</v>
      </c>
      <c r="B1222" s="26">
        <v>2</v>
      </c>
      <c r="C1222" s="15">
        <v>6</v>
      </c>
      <c r="D1222" s="17">
        <v>83.687822124799496</v>
      </c>
    </row>
    <row r="1223" spans="1:4" x14ac:dyDescent="0.25">
      <c r="A1223" s="20">
        <v>1200</v>
      </c>
      <c r="B1223" s="26">
        <v>2</v>
      </c>
      <c r="C1223" s="15">
        <v>4</v>
      </c>
      <c r="D1223" s="17">
        <v>91.848504808168855</v>
      </c>
    </row>
    <row r="1224" spans="1:4" x14ac:dyDescent="0.25">
      <c r="A1224" s="20">
        <v>1201</v>
      </c>
      <c r="B1224" s="26">
        <v>3</v>
      </c>
      <c r="C1224" s="15">
        <v>2</v>
      </c>
      <c r="D1224" s="17">
        <v>119.43075026260775</v>
      </c>
    </row>
    <row r="1225" spans="1:4" x14ac:dyDescent="0.25">
      <c r="A1225" s="20">
        <v>1202</v>
      </c>
      <c r="B1225" s="26">
        <v>2</v>
      </c>
      <c r="C1225" s="15">
        <v>5</v>
      </c>
      <c r="D1225" s="17">
        <v>86.044721566069029</v>
      </c>
    </row>
    <row r="1226" spans="1:4" x14ac:dyDescent="0.25">
      <c r="A1226" s="20">
        <v>1203</v>
      </c>
      <c r="B1226" s="26">
        <v>3</v>
      </c>
      <c r="C1226" s="15">
        <v>3</v>
      </c>
      <c r="D1226" s="17">
        <v>108.75410904542919</v>
      </c>
    </row>
    <row r="1227" spans="1:4" x14ac:dyDescent="0.25">
      <c r="A1227" s="20">
        <v>1204</v>
      </c>
      <c r="B1227" s="26">
        <v>2</v>
      </c>
      <c r="C1227" s="15">
        <v>6</v>
      </c>
      <c r="D1227" s="17">
        <v>96.031143661274143</v>
      </c>
    </row>
    <row r="1228" spans="1:4" x14ac:dyDescent="0.25">
      <c r="A1228" s="20">
        <v>1205</v>
      </c>
      <c r="B1228" s="26">
        <v>2</v>
      </c>
      <c r="C1228" s="15">
        <v>1</v>
      </c>
      <c r="D1228" s="17">
        <v>89.556304962001576</v>
      </c>
    </row>
    <row r="1229" spans="1:4" x14ac:dyDescent="0.25">
      <c r="A1229" s="20">
        <v>1206</v>
      </c>
      <c r="B1229" s="26">
        <v>2</v>
      </c>
      <c r="C1229" s="15">
        <v>1</v>
      </c>
      <c r="D1229" s="17">
        <v>96.126809004597646</v>
      </c>
    </row>
    <row r="1230" spans="1:4" x14ac:dyDescent="0.25">
      <c r="A1230" s="20">
        <v>1207</v>
      </c>
      <c r="B1230" s="26">
        <v>2</v>
      </c>
      <c r="C1230" s="15">
        <v>5</v>
      </c>
      <c r="D1230" s="17">
        <v>92.38846290986028</v>
      </c>
    </row>
    <row r="1231" spans="1:4" x14ac:dyDescent="0.25">
      <c r="A1231" s="20">
        <v>1208</v>
      </c>
      <c r="B1231" s="26">
        <v>2</v>
      </c>
      <c r="C1231" s="15">
        <v>3</v>
      </c>
      <c r="D1231" s="17">
        <v>91.42418220024561</v>
      </c>
    </row>
    <row r="1232" spans="1:4" x14ac:dyDescent="0.25">
      <c r="A1232" s="20">
        <v>1209</v>
      </c>
      <c r="B1232" s="26">
        <v>1</v>
      </c>
      <c r="C1232" s="15">
        <v>4</v>
      </c>
      <c r="D1232" s="17">
        <v>68.279393192507698</v>
      </c>
    </row>
    <row r="1233" spans="1:4" x14ac:dyDescent="0.25">
      <c r="A1233" s="20">
        <v>1210</v>
      </c>
      <c r="B1233" s="26">
        <v>2</v>
      </c>
      <c r="C1233" s="15">
        <v>5</v>
      </c>
      <c r="D1233" s="17">
        <v>93.844692049377471</v>
      </c>
    </row>
    <row r="1234" spans="1:4" x14ac:dyDescent="0.25">
      <c r="A1234" s="20">
        <v>1211</v>
      </c>
      <c r="B1234" s="26">
        <v>2</v>
      </c>
      <c r="C1234" s="15">
        <v>4</v>
      </c>
      <c r="D1234" s="17">
        <v>92.800368329749176</v>
      </c>
    </row>
    <row r="1235" spans="1:4" x14ac:dyDescent="0.25">
      <c r="A1235" s="20">
        <v>1212</v>
      </c>
      <c r="B1235" s="26">
        <v>3</v>
      </c>
      <c r="C1235" s="15">
        <v>2</v>
      </c>
      <c r="D1235" s="17">
        <v>100.3954588146898</v>
      </c>
    </row>
    <row r="1236" spans="1:4" x14ac:dyDescent="0.25">
      <c r="A1236" s="20">
        <v>1213</v>
      </c>
      <c r="B1236" s="26">
        <v>2</v>
      </c>
      <c r="C1236" s="15">
        <v>1</v>
      </c>
      <c r="D1236" s="17">
        <v>86.392564376129727</v>
      </c>
    </row>
    <row r="1237" spans="1:4" x14ac:dyDescent="0.25">
      <c r="A1237" s="20">
        <v>1214</v>
      </c>
      <c r="B1237" s="26">
        <v>3</v>
      </c>
      <c r="C1237" s="15">
        <v>3</v>
      </c>
      <c r="D1237" s="17">
        <v>115.78044329212236</v>
      </c>
    </row>
    <row r="1238" spans="1:4" x14ac:dyDescent="0.25">
      <c r="A1238" s="20">
        <v>1215</v>
      </c>
      <c r="B1238" s="26">
        <v>2</v>
      </c>
      <c r="C1238" s="15">
        <v>6</v>
      </c>
      <c r="D1238" s="17">
        <v>87.841441709668885</v>
      </c>
    </row>
    <row r="1239" spans="1:4" x14ac:dyDescent="0.25">
      <c r="A1239" s="20">
        <v>1216</v>
      </c>
      <c r="B1239" s="26">
        <v>2</v>
      </c>
      <c r="C1239" s="15">
        <v>5</v>
      </c>
      <c r="D1239" s="17">
        <v>94.919197417486885</v>
      </c>
    </row>
    <row r="1240" spans="1:4" x14ac:dyDescent="0.25">
      <c r="A1240" s="20">
        <v>1217</v>
      </c>
      <c r="B1240" s="26">
        <v>2</v>
      </c>
      <c r="C1240" s="15">
        <v>6</v>
      </c>
      <c r="D1240" s="17">
        <v>79.686108367505426</v>
      </c>
    </row>
    <row r="1241" spans="1:4" x14ac:dyDescent="0.25">
      <c r="A1241" s="20">
        <v>1218</v>
      </c>
      <c r="B1241" s="26">
        <v>3</v>
      </c>
      <c r="C1241" s="15">
        <v>2</v>
      </c>
      <c r="D1241" s="17">
        <v>109.25624456553231</v>
      </c>
    </row>
    <row r="1242" spans="1:4" x14ac:dyDescent="0.25">
      <c r="A1242" s="20">
        <v>1219</v>
      </c>
      <c r="B1242" s="26">
        <v>2</v>
      </c>
      <c r="C1242" s="15">
        <v>2</v>
      </c>
      <c r="D1242" s="17">
        <v>83.178312602465994</v>
      </c>
    </row>
    <row r="1243" spans="1:4" x14ac:dyDescent="0.25">
      <c r="A1243" s="20">
        <v>1220</v>
      </c>
      <c r="B1243" s="26">
        <v>2</v>
      </c>
      <c r="C1243" s="15">
        <v>5</v>
      </c>
      <c r="D1243" s="17">
        <v>76.107360374718922</v>
      </c>
    </row>
    <row r="1244" spans="1:4" x14ac:dyDescent="0.25">
      <c r="A1244" s="20">
        <v>1221</v>
      </c>
      <c r="B1244" s="26">
        <v>2</v>
      </c>
      <c r="C1244" s="15">
        <v>2</v>
      </c>
      <c r="D1244" s="17">
        <v>79.603381008659895</v>
      </c>
    </row>
    <row r="1245" spans="1:4" x14ac:dyDescent="0.25">
      <c r="A1245" s="20">
        <v>1222</v>
      </c>
      <c r="B1245" s="26">
        <v>4</v>
      </c>
      <c r="C1245" s="15">
        <v>6</v>
      </c>
      <c r="D1245" s="17">
        <v>131.47048141058238</v>
      </c>
    </row>
    <row r="1246" spans="1:4" x14ac:dyDescent="0.25">
      <c r="A1246" s="20">
        <v>1223</v>
      </c>
      <c r="B1246" s="26">
        <v>4</v>
      </c>
      <c r="C1246" s="15">
        <v>5</v>
      </c>
      <c r="D1246" s="17">
        <v>136.46005825247613</v>
      </c>
    </row>
    <row r="1247" spans="1:4" x14ac:dyDescent="0.25">
      <c r="A1247" s="20">
        <v>1224</v>
      </c>
      <c r="B1247" s="26">
        <v>2</v>
      </c>
      <c r="C1247" s="15">
        <v>3</v>
      </c>
      <c r="D1247" s="17">
        <v>79.692463515951459</v>
      </c>
    </row>
    <row r="1248" spans="1:4" x14ac:dyDescent="0.25">
      <c r="A1248" s="20">
        <v>1225</v>
      </c>
      <c r="B1248" s="26">
        <v>2</v>
      </c>
      <c r="C1248" s="15">
        <v>5</v>
      </c>
      <c r="D1248" s="17">
        <v>91.11889920125067</v>
      </c>
    </row>
    <row r="1249" spans="1:4" x14ac:dyDescent="0.25">
      <c r="A1249" s="20">
        <v>1226</v>
      </c>
      <c r="B1249" s="26">
        <v>2</v>
      </c>
      <c r="C1249" s="15">
        <v>3</v>
      </c>
      <c r="D1249" s="17">
        <v>90.821673609052212</v>
      </c>
    </row>
    <row r="1250" spans="1:4" x14ac:dyDescent="0.25">
      <c r="A1250" s="20">
        <v>1227</v>
      </c>
      <c r="B1250" s="26">
        <v>2</v>
      </c>
      <c r="C1250" s="15">
        <v>6</v>
      </c>
      <c r="D1250" s="17">
        <v>94.071134662346253</v>
      </c>
    </row>
    <row r="1251" spans="1:4" x14ac:dyDescent="0.25">
      <c r="A1251" s="20">
        <v>1228</v>
      </c>
      <c r="B1251" s="26">
        <v>2</v>
      </c>
      <c r="C1251" s="15">
        <v>2</v>
      </c>
      <c r="D1251" s="17">
        <v>79.203698641948321</v>
      </c>
    </row>
    <row r="1252" spans="1:4" x14ac:dyDescent="0.25">
      <c r="A1252" s="20">
        <v>1229</v>
      </c>
      <c r="B1252" s="26">
        <v>2</v>
      </c>
      <c r="C1252" s="15">
        <v>6</v>
      </c>
      <c r="D1252" s="17">
        <v>96.631963768216252</v>
      </c>
    </row>
    <row r="1253" spans="1:4" x14ac:dyDescent="0.25">
      <c r="A1253" s="20">
        <v>1230</v>
      </c>
      <c r="B1253" s="26">
        <v>2</v>
      </c>
      <c r="C1253" s="15">
        <v>6</v>
      </c>
      <c r="D1253" s="17">
        <v>83.808095008296476</v>
      </c>
    </row>
    <row r="1254" spans="1:4" x14ac:dyDescent="0.25">
      <c r="A1254" s="20">
        <v>1231</v>
      </c>
      <c r="B1254" s="26">
        <v>1</v>
      </c>
      <c r="C1254" s="15">
        <v>5</v>
      </c>
      <c r="D1254" s="17">
        <v>69.424968847509859</v>
      </c>
    </row>
    <row r="1255" spans="1:4" x14ac:dyDescent="0.25">
      <c r="A1255" s="20">
        <v>1232</v>
      </c>
      <c r="B1255" s="26">
        <v>2</v>
      </c>
      <c r="C1255" s="15">
        <v>4</v>
      </c>
      <c r="D1255" s="17">
        <v>84.778206091428018</v>
      </c>
    </row>
    <row r="1256" spans="1:4" x14ac:dyDescent="0.25">
      <c r="A1256" s="20">
        <v>1233</v>
      </c>
      <c r="B1256" s="26">
        <v>2</v>
      </c>
      <c r="C1256" s="15">
        <v>3</v>
      </c>
      <c r="D1256" s="17">
        <v>81.017543676486781</v>
      </c>
    </row>
    <row r="1257" spans="1:4" x14ac:dyDescent="0.25">
      <c r="A1257" s="20">
        <v>1234</v>
      </c>
      <c r="B1257" s="26">
        <v>3</v>
      </c>
      <c r="C1257" s="15">
        <v>3</v>
      </c>
      <c r="D1257" s="17">
        <v>103.60095010993768</v>
      </c>
    </row>
    <row r="1258" spans="1:4" x14ac:dyDescent="0.25">
      <c r="A1258" s="20">
        <v>1235</v>
      </c>
      <c r="B1258" s="26">
        <v>3</v>
      </c>
      <c r="C1258" s="15">
        <v>1</v>
      </c>
      <c r="D1258" s="17">
        <v>105.95634557116344</v>
      </c>
    </row>
    <row r="1259" spans="1:4" x14ac:dyDescent="0.25">
      <c r="A1259" s="20">
        <v>1236</v>
      </c>
      <c r="B1259" s="26">
        <v>2</v>
      </c>
      <c r="C1259" s="15">
        <v>2</v>
      </c>
      <c r="D1259" s="17">
        <v>98.907493352728892</v>
      </c>
    </row>
    <row r="1260" spans="1:4" x14ac:dyDescent="0.25">
      <c r="A1260" s="20">
        <v>1237</v>
      </c>
      <c r="B1260" s="26">
        <v>2</v>
      </c>
      <c r="C1260" s="15">
        <v>5</v>
      </c>
      <c r="D1260" s="17">
        <v>92.226953067808381</v>
      </c>
    </row>
    <row r="1261" spans="1:4" x14ac:dyDescent="0.25">
      <c r="A1261" s="20">
        <v>1238</v>
      </c>
      <c r="B1261" s="26">
        <v>3</v>
      </c>
      <c r="C1261" s="15">
        <v>4</v>
      </c>
      <c r="D1261" s="17">
        <v>105.25545923812345</v>
      </c>
    </row>
    <row r="1262" spans="1:4" x14ac:dyDescent="0.25">
      <c r="A1262" s="20">
        <v>1239</v>
      </c>
      <c r="B1262" s="26">
        <v>2</v>
      </c>
      <c r="C1262" s="15">
        <v>1</v>
      </c>
      <c r="D1262" s="17">
        <v>88.601064337168921</v>
      </c>
    </row>
    <row r="1263" spans="1:4" x14ac:dyDescent="0.25">
      <c r="A1263" s="20">
        <v>1240</v>
      </c>
      <c r="B1263" s="26">
        <v>3</v>
      </c>
      <c r="C1263" s="15">
        <v>4</v>
      </c>
      <c r="D1263" s="17">
        <v>112.43578082588658</v>
      </c>
    </row>
    <row r="1264" spans="1:4" x14ac:dyDescent="0.25">
      <c r="A1264" s="20">
        <v>1241</v>
      </c>
      <c r="B1264" s="26">
        <v>3</v>
      </c>
      <c r="C1264" s="15">
        <v>3</v>
      </c>
      <c r="D1264" s="17">
        <v>109.17046328961047</v>
      </c>
    </row>
    <row r="1265" spans="1:4" x14ac:dyDescent="0.25">
      <c r="A1265" s="20">
        <v>1242</v>
      </c>
      <c r="B1265" s="26">
        <v>2</v>
      </c>
      <c r="C1265" s="15">
        <v>5</v>
      </c>
      <c r="D1265" s="17">
        <v>88.177754319879483</v>
      </c>
    </row>
    <row r="1266" spans="1:4" x14ac:dyDescent="0.25">
      <c r="A1266" s="20">
        <v>1243</v>
      </c>
      <c r="B1266" s="26">
        <v>1</v>
      </c>
      <c r="C1266" s="15">
        <v>4</v>
      </c>
      <c r="D1266" s="17">
        <v>74.232991976503484</v>
      </c>
    </row>
    <row r="1267" spans="1:4" x14ac:dyDescent="0.25">
      <c r="A1267" s="20">
        <v>1244</v>
      </c>
      <c r="B1267" s="26">
        <v>2</v>
      </c>
      <c r="C1267" s="15">
        <v>4</v>
      </c>
      <c r="D1267" s="17">
        <v>76.075478872979375</v>
      </c>
    </row>
    <row r="1268" spans="1:4" x14ac:dyDescent="0.25">
      <c r="A1268" s="20">
        <v>1245</v>
      </c>
      <c r="B1268" s="26">
        <v>3</v>
      </c>
      <c r="C1268" s="15">
        <v>3</v>
      </c>
      <c r="D1268" s="17">
        <v>116.56979878765767</v>
      </c>
    </row>
    <row r="1269" spans="1:4" x14ac:dyDescent="0.25">
      <c r="A1269" s="20">
        <v>1246</v>
      </c>
      <c r="B1269" s="26">
        <v>2</v>
      </c>
      <c r="C1269" s="15">
        <v>6</v>
      </c>
      <c r="D1269" s="17">
        <v>82.803517032569374</v>
      </c>
    </row>
    <row r="1270" spans="1:4" x14ac:dyDescent="0.25">
      <c r="A1270" s="20">
        <v>1247</v>
      </c>
      <c r="B1270" s="26">
        <v>1</v>
      </c>
      <c r="C1270" s="15">
        <v>5</v>
      </c>
      <c r="D1270" s="17">
        <v>74.523371879283928</v>
      </c>
    </row>
    <row r="1271" spans="1:4" x14ac:dyDescent="0.25">
      <c r="A1271" s="20">
        <v>1248</v>
      </c>
      <c r="B1271" s="26">
        <v>2</v>
      </c>
      <c r="C1271" s="15">
        <v>2</v>
      </c>
      <c r="D1271" s="17">
        <v>79.57301977664244</v>
      </c>
    </row>
    <row r="1272" spans="1:4" x14ac:dyDescent="0.25">
      <c r="A1272" s="20">
        <v>1249</v>
      </c>
      <c r="B1272" s="26">
        <v>2</v>
      </c>
      <c r="C1272" s="15">
        <v>5</v>
      </c>
      <c r="D1272" s="17">
        <v>79.714668656325586</v>
      </c>
    </row>
    <row r="1273" spans="1:4" x14ac:dyDescent="0.25">
      <c r="A1273" s="20">
        <v>1250</v>
      </c>
      <c r="B1273" s="26">
        <v>2</v>
      </c>
      <c r="C1273" s="15">
        <v>4</v>
      </c>
      <c r="D1273" s="17">
        <v>82.407211974547181</v>
      </c>
    </row>
    <row r="1274" spans="1:4" x14ac:dyDescent="0.25">
      <c r="A1274" s="20">
        <v>1251</v>
      </c>
      <c r="B1274" s="26">
        <v>3</v>
      </c>
      <c r="C1274" s="15">
        <v>5</v>
      </c>
      <c r="D1274" s="17">
        <v>107.32929125726965</v>
      </c>
    </row>
    <row r="1275" spans="1:4" x14ac:dyDescent="0.25">
      <c r="A1275" s="20">
        <v>1252</v>
      </c>
      <c r="B1275" s="26">
        <v>2</v>
      </c>
      <c r="C1275" s="15">
        <v>6</v>
      </c>
      <c r="D1275" s="17">
        <v>99.988609442005853</v>
      </c>
    </row>
    <row r="1276" spans="1:4" x14ac:dyDescent="0.25">
      <c r="A1276" s="20">
        <v>1253</v>
      </c>
      <c r="B1276" s="26">
        <v>2</v>
      </c>
      <c r="C1276" s="15">
        <v>5</v>
      </c>
      <c r="D1276" s="17">
        <v>78.939686617371393</v>
      </c>
    </row>
    <row r="1277" spans="1:4" x14ac:dyDescent="0.25">
      <c r="A1277" s="20">
        <v>1254</v>
      </c>
      <c r="B1277" s="26">
        <v>2</v>
      </c>
      <c r="C1277" s="15">
        <v>1</v>
      </c>
      <c r="D1277" s="17">
        <v>80.126712381240978</v>
      </c>
    </row>
    <row r="1278" spans="1:4" x14ac:dyDescent="0.25">
      <c r="A1278" s="20">
        <v>1255</v>
      </c>
      <c r="B1278" s="26">
        <v>2</v>
      </c>
      <c r="C1278" s="15">
        <v>5</v>
      </c>
      <c r="D1278" s="17">
        <v>98.508530496855343</v>
      </c>
    </row>
    <row r="1279" spans="1:4" x14ac:dyDescent="0.25">
      <c r="A1279" s="20">
        <v>1256</v>
      </c>
      <c r="B1279" s="26">
        <v>1</v>
      </c>
      <c r="C1279" s="15">
        <v>1</v>
      </c>
      <c r="D1279" s="17">
        <v>74.142415436774712</v>
      </c>
    </row>
    <row r="1280" spans="1:4" x14ac:dyDescent="0.25">
      <c r="A1280" s="20">
        <v>1257</v>
      </c>
      <c r="B1280" s="26">
        <v>2</v>
      </c>
      <c r="C1280" s="15">
        <v>1</v>
      </c>
      <c r="D1280" s="17">
        <v>86.029538289735754</v>
      </c>
    </row>
    <row r="1281" spans="1:4" x14ac:dyDescent="0.25">
      <c r="A1281" s="20">
        <v>1258</v>
      </c>
      <c r="B1281" s="26">
        <v>2</v>
      </c>
      <c r="C1281" s="15">
        <v>6</v>
      </c>
      <c r="D1281" s="17">
        <v>91.866320328755421</v>
      </c>
    </row>
    <row r="1282" spans="1:4" x14ac:dyDescent="0.25">
      <c r="A1282" s="20">
        <v>1259</v>
      </c>
      <c r="B1282" s="26">
        <v>3</v>
      </c>
      <c r="C1282" s="15">
        <v>5</v>
      </c>
      <c r="D1282" s="17">
        <v>105.84611838241194</v>
      </c>
    </row>
    <row r="1283" spans="1:4" x14ac:dyDescent="0.25">
      <c r="A1283" s="20">
        <v>1260</v>
      </c>
      <c r="B1283" s="26">
        <v>3</v>
      </c>
      <c r="C1283" s="15">
        <v>5</v>
      </c>
      <c r="D1283" s="17">
        <v>118.02074707939181</v>
      </c>
    </row>
    <row r="1284" spans="1:4" x14ac:dyDescent="0.25">
      <c r="A1284" s="20">
        <v>1261</v>
      </c>
      <c r="B1284" s="26">
        <v>1</v>
      </c>
      <c r="C1284" s="15">
        <v>4</v>
      </c>
      <c r="D1284" s="17">
        <v>70.932741481291487</v>
      </c>
    </row>
    <row r="1285" spans="1:4" x14ac:dyDescent="0.25">
      <c r="A1285" s="20">
        <v>1262</v>
      </c>
      <c r="B1285" s="26">
        <v>2</v>
      </c>
      <c r="C1285" s="15">
        <v>4</v>
      </c>
      <c r="D1285" s="17">
        <v>82.639089921718664</v>
      </c>
    </row>
    <row r="1286" spans="1:4" x14ac:dyDescent="0.25">
      <c r="A1286" s="20">
        <v>1263</v>
      </c>
      <c r="B1286" s="26">
        <v>2</v>
      </c>
      <c r="C1286" s="15">
        <v>3</v>
      </c>
      <c r="D1286" s="17">
        <v>92.980812835789408</v>
      </c>
    </row>
    <row r="1287" spans="1:4" x14ac:dyDescent="0.25">
      <c r="A1287" s="20">
        <v>1264</v>
      </c>
      <c r="B1287" s="26">
        <v>2</v>
      </c>
      <c r="C1287" s="15">
        <v>4</v>
      </c>
      <c r="D1287" s="17">
        <v>82.008475350768094</v>
      </c>
    </row>
    <row r="1288" spans="1:4" x14ac:dyDescent="0.25">
      <c r="A1288" s="20">
        <v>1265</v>
      </c>
      <c r="B1288" s="26">
        <v>2</v>
      </c>
      <c r="C1288" s="15">
        <v>1</v>
      </c>
      <c r="D1288" s="17">
        <v>85.595244842975205</v>
      </c>
    </row>
    <row r="1289" spans="1:4" x14ac:dyDescent="0.25">
      <c r="A1289" s="20">
        <v>1266</v>
      </c>
      <c r="B1289" s="26">
        <v>3</v>
      </c>
      <c r="C1289" s="15">
        <v>5</v>
      </c>
      <c r="D1289" s="17">
        <v>102.61609712269093</v>
      </c>
    </row>
    <row r="1290" spans="1:4" x14ac:dyDescent="0.25">
      <c r="A1290" s="20">
        <v>1267</v>
      </c>
      <c r="B1290" s="26">
        <v>1</v>
      </c>
      <c r="C1290" s="15">
        <v>3</v>
      </c>
      <c r="D1290" s="17">
        <v>69.400953890632223</v>
      </c>
    </row>
    <row r="1291" spans="1:4" x14ac:dyDescent="0.25">
      <c r="A1291" s="20">
        <v>1268</v>
      </c>
      <c r="B1291" s="26">
        <v>3</v>
      </c>
      <c r="C1291" s="15">
        <v>6</v>
      </c>
      <c r="D1291" s="17">
        <v>111.0667294390737</v>
      </c>
    </row>
    <row r="1292" spans="1:4" x14ac:dyDescent="0.25">
      <c r="A1292" s="20">
        <v>1269</v>
      </c>
      <c r="B1292" s="26">
        <v>3</v>
      </c>
      <c r="C1292" s="15">
        <v>2</v>
      </c>
      <c r="D1292" s="17">
        <v>106.3603418122114</v>
      </c>
    </row>
    <row r="1293" spans="1:4" x14ac:dyDescent="0.25">
      <c r="A1293" s="20">
        <v>1270</v>
      </c>
      <c r="B1293" s="26">
        <v>3</v>
      </c>
      <c r="C1293" s="15">
        <v>3</v>
      </c>
      <c r="D1293" s="17">
        <v>100.44948821433769</v>
      </c>
    </row>
    <row r="1294" spans="1:4" x14ac:dyDescent="0.25">
      <c r="A1294" s="20">
        <v>1271</v>
      </c>
      <c r="B1294" s="26">
        <v>3</v>
      </c>
      <c r="C1294" s="15">
        <v>2</v>
      </c>
      <c r="D1294" s="17">
        <v>119.87738714947409</v>
      </c>
    </row>
    <row r="1295" spans="1:4" x14ac:dyDescent="0.25">
      <c r="A1295" s="20">
        <v>1272</v>
      </c>
      <c r="B1295" s="26">
        <v>2</v>
      </c>
      <c r="C1295" s="15">
        <v>4</v>
      </c>
      <c r="D1295" s="17">
        <v>86.199236353840234</v>
      </c>
    </row>
    <row r="1296" spans="1:4" x14ac:dyDescent="0.25">
      <c r="A1296" s="20">
        <v>1273</v>
      </c>
      <c r="B1296" s="26">
        <v>2</v>
      </c>
      <c r="C1296" s="15">
        <v>5</v>
      </c>
      <c r="D1296" s="17">
        <v>89.904403313395164</v>
      </c>
    </row>
    <row r="1297" spans="1:4" x14ac:dyDescent="0.25">
      <c r="A1297" s="20">
        <v>1274</v>
      </c>
      <c r="B1297" s="26">
        <v>3</v>
      </c>
      <c r="C1297" s="15">
        <v>3</v>
      </c>
      <c r="D1297" s="17">
        <v>106.64366319394645</v>
      </c>
    </row>
    <row r="1298" spans="1:4" x14ac:dyDescent="0.25">
      <c r="A1298" s="20">
        <v>1275</v>
      </c>
      <c r="B1298" s="26">
        <v>4</v>
      </c>
      <c r="C1298" s="15">
        <v>6</v>
      </c>
      <c r="D1298" s="17">
        <v>130.30448582008739</v>
      </c>
    </row>
    <row r="1299" spans="1:4" x14ac:dyDescent="0.25">
      <c r="A1299" s="20">
        <v>1276</v>
      </c>
      <c r="B1299" s="26">
        <v>3</v>
      </c>
      <c r="C1299" s="15">
        <v>5</v>
      </c>
      <c r="D1299" s="17">
        <v>111.01712724491384</v>
      </c>
    </row>
    <row r="1300" spans="1:4" x14ac:dyDescent="0.25">
      <c r="A1300" s="20">
        <v>1277</v>
      </c>
      <c r="B1300" s="26">
        <v>2</v>
      </c>
      <c r="C1300" s="15">
        <v>2</v>
      </c>
      <c r="D1300" s="17">
        <v>78.221925022354014</v>
      </c>
    </row>
    <row r="1301" spans="1:4" x14ac:dyDescent="0.25">
      <c r="A1301" s="20">
        <v>1278</v>
      </c>
      <c r="B1301" s="26">
        <v>3</v>
      </c>
      <c r="C1301" s="15">
        <v>3</v>
      </c>
      <c r="D1301" s="17">
        <v>104.10018666117256</v>
      </c>
    </row>
    <row r="1302" spans="1:4" x14ac:dyDescent="0.25">
      <c r="A1302" s="20">
        <v>1279</v>
      </c>
      <c r="B1302" s="26">
        <v>2</v>
      </c>
      <c r="C1302" s="15">
        <v>2</v>
      </c>
      <c r="D1302" s="17">
        <v>94.59715073730213</v>
      </c>
    </row>
    <row r="1303" spans="1:4" x14ac:dyDescent="0.25">
      <c r="A1303" s="20">
        <v>1280</v>
      </c>
      <c r="B1303" s="26">
        <v>2</v>
      </c>
      <c r="C1303" s="15">
        <v>6</v>
      </c>
      <c r="D1303" s="17">
        <v>96.587548656428766</v>
      </c>
    </row>
    <row r="1304" spans="1:4" x14ac:dyDescent="0.25">
      <c r="A1304" s="20">
        <v>1281</v>
      </c>
      <c r="B1304" s="26">
        <v>3</v>
      </c>
      <c r="C1304" s="15">
        <v>1</v>
      </c>
      <c r="D1304" s="17">
        <v>114.0738382969526</v>
      </c>
    </row>
    <row r="1305" spans="1:4" x14ac:dyDescent="0.25">
      <c r="A1305" s="20">
        <v>1282</v>
      </c>
      <c r="B1305" s="26">
        <v>2</v>
      </c>
      <c r="C1305" s="15">
        <v>4</v>
      </c>
      <c r="D1305" s="17">
        <v>80.817106824375571</v>
      </c>
    </row>
    <row r="1306" spans="1:4" x14ac:dyDescent="0.25">
      <c r="A1306" s="20">
        <v>1283</v>
      </c>
      <c r="B1306" s="26">
        <v>4</v>
      </c>
      <c r="C1306" s="15">
        <v>6</v>
      </c>
      <c r="D1306" s="17">
        <v>149.10600666388376</v>
      </c>
    </row>
    <row r="1307" spans="1:4" x14ac:dyDescent="0.25">
      <c r="A1307" s="20">
        <v>1284</v>
      </c>
      <c r="B1307" s="26">
        <v>2</v>
      </c>
      <c r="C1307" s="15">
        <v>2</v>
      </c>
      <c r="D1307" s="17">
        <v>79.92301117398209</v>
      </c>
    </row>
    <row r="1308" spans="1:4" x14ac:dyDescent="0.25">
      <c r="A1308" s="20">
        <v>1285</v>
      </c>
      <c r="B1308" s="26">
        <v>3</v>
      </c>
      <c r="C1308" s="15">
        <v>3</v>
      </c>
      <c r="D1308" s="17">
        <v>107.10950108639341</v>
      </c>
    </row>
    <row r="1309" spans="1:4" x14ac:dyDescent="0.25">
      <c r="A1309" s="20">
        <v>1286</v>
      </c>
      <c r="B1309" s="26">
        <v>2</v>
      </c>
      <c r="C1309" s="15">
        <v>5</v>
      </c>
      <c r="D1309" s="17">
        <v>99.456215559379018</v>
      </c>
    </row>
    <row r="1310" spans="1:4" x14ac:dyDescent="0.25">
      <c r="A1310" s="20">
        <v>1287</v>
      </c>
      <c r="B1310" s="26">
        <v>2</v>
      </c>
      <c r="C1310" s="15">
        <v>3</v>
      </c>
      <c r="D1310" s="17">
        <v>96.851791794981779</v>
      </c>
    </row>
    <row r="1311" spans="1:4" x14ac:dyDescent="0.25">
      <c r="A1311" s="20">
        <v>1288</v>
      </c>
      <c r="B1311" s="26">
        <v>1</v>
      </c>
      <c r="C1311" s="15">
        <v>2</v>
      </c>
      <c r="D1311" s="17">
        <v>68.039513996761485</v>
      </c>
    </row>
    <row r="1312" spans="1:4" x14ac:dyDescent="0.25">
      <c r="A1312" s="20">
        <v>1289</v>
      </c>
      <c r="B1312" s="26">
        <v>2</v>
      </c>
      <c r="C1312" s="15">
        <v>1</v>
      </c>
      <c r="D1312" s="17">
        <v>94.44151526468184</v>
      </c>
    </row>
    <row r="1313" spans="1:4" x14ac:dyDescent="0.25">
      <c r="A1313" s="20">
        <v>1290</v>
      </c>
      <c r="B1313" s="26">
        <v>3</v>
      </c>
      <c r="C1313" s="15">
        <v>6</v>
      </c>
      <c r="D1313" s="17">
        <v>123.20780940918839</v>
      </c>
    </row>
    <row r="1314" spans="1:4" x14ac:dyDescent="0.25">
      <c r="A1314" s="20">
        <v>1291</v>
      </c>
      <c r="B1314" s="26">
        <v>2</v>
      </c>
      <c r="C1314" s="15">
        <v>5</v>
      </c>
      <c r="D1314" s="17">
        <v>91.605482413814684</v>
      </c>
    </row>
    <row r="1315" spans="1:4" x14ac:dyDescent="0.25">
      <c r="A1315" s="20">
        <v>1292</v>
      </c>
      <c r="B1315" s="26">
        <v>2</v>
      </c>
      <c r="C1315" s="15">
        <v>3</v>
      </c>
      <c r="D1315" s="17">
        <v>94.393446633036731</v>
      </c>
    </row>
    <row r="1316" spans="1:4" x14ac:dyDescent="0.25">
      <c r="A1316" s="20">
        <v>1293</v>
      </c>
      <c r="B1316" s="26">
        <v>2</v>
      </c>
      <c r="C1316" s="15">
        <v>2</v>
      </c>
      <c r="D1316" s="17">
        <v>85.65056794669195</v>
      </c>
    </row>
    <row r="1317" spans="1:4" x14ac:dyDescent="0.25">
      <c r="A1317" s="20">
        <v>1294</v>
      </c>
      <c r="B1317" s="26">
        <v>2</v>
      </c>
      <c r="C1317" s="15">
        <v>5</v>
      </c>
      <c r="D1317" s="17">
        <v>92.072197737386489</v>
      </c>
    </row>
    <row r="1318" spans="1:4" x14ac:dyDescent="0.25">
      <c r="A1318" s="20">
        <v>1295</v>
      </c>
      <c r="B1318" s="26">
        <v>3</v>
      </c>
      <c r="C1318" s="15">
        <v>1</v>
      </c>
      <c r="D1318" s="17">
        <v>122.35134770170117</v>
      </c>
    </row>
    <row r="1319" spans="1:4" x14ac:dyDescent="0.25">
      <c r="A1319" s="20">
        <v>1296</v>
      </c>
      <c r="B1319" s="26">
        <v>3</v>
      </c>
      <c r="C1319" s="15">
        <v>4</v>
      </c>
      <c r="D1319" s="17">
        <v>109.25356274062355</v>
      </c>
    </row>
    <row r="1320" spans="1:4" x14ac:dyDescent="0.25">
      <c r="A1320" s="20">
        <v>1297</v>
      </c>
      <c r="B1320" s="26">
        <v>3</v>
      </c>
      <c r="C1320" s="15">
        <v>6</v>
      </c>
      <c r="D1320" s="17">
        <v>101.56158261380492</v>
      </c>
    </row>
    <row r="1321" spans="1:4" x14ac:dyDescent="0.25">
      <c r="A1321" s="20">
        <v>1298</v>
      </c>
      <c r="B1321" s="26">
        <v>3</v>
      </c>
      <c r="C1321" s="15">
        <v>1</v>
      </c>
      <c r="D1321" s="17">
        <v>114.15059332921568</v>
      </c>
    </row>
    <row r="1322" spans="1:4" x14ac:dyDescent="0.25">
      <c r="A1322" s="20">
        <v>1299</v>
      </c>
      <c r="B1322" s="26">
        <v>2</v>
      </c>
      <c r="C1322" s="15">
        <v>5</v>
      </c>
      <c r="D1322" s="17">
        <v>86.448708770501554</v>
      </c>
    </row>
    <row r="1323" spans="1:4" x14ac:dyDescent="0.25">
      <c r="A1323" s="20">
        <v>1300</v>
      </c>
      <c r="B1323" s="26">
        <v>2</v>
      </c>
      <c r="C1323" s="15">
        <v>5</v>
      </c>
      <c r="D1323" s="17">
        <v>99.174793592269452</v>
      </c>
    </row>
    <row r="1324" spans="1:4" x14ac:dyDescent="0.25">
      <c r="A1324" s="20">
        <v>1301</v>
      </c>
      <c r="B1324" s="26">
        <v>1</v>
      </c>
      <c r="C1324" s="15">
        <v>5</v>
      </c>
      <c r="D1324" s="17">
        <v>73.942781584848504</v>
      </c>
    </row>
    <row r="1325" spans="1:4" x14ac:dyDescent="0.25">
      <c r="A1325" s="20">
        <v>1302</v>
      </c>
      <c r="B1325" s="26">
        <v>3</v>
      </c>
      <c r="C1325" s="15">
        <v>4</v>
      </c>
      <c r="D1325" s="17">
        <v>102.53815388174198</v>
      </c>
    </row>
    <row r="1326" spans="1:4" x14ac:dyDescent="0.25">
      <c r="A1326" s="20">
        <v>1303</v>
      </c>
      <c r="B1326" s="26">
        <v>2</v>
      </c>
      <c r="C1326" s="15">
        <v>6</v>
      </c>
      <c r="D1326" s="17">
        <v>93.46566883253719</v>
      </c>
    </row>
    <row r="1327" spans="1:4" x14ac:dyDescent="0.25">
      <c r="A1327" s="20">
        <v>1304</v>
      </c>
      <c r="B1327" s="26">
        <v>2</v>
      </c>
      <c r="C1327" s="15">
        <v>1</v>
      </c>
      <c r="D1327" s="17">
        <v>94.436667040456655</v>
      </c>
    </row>
    <row r="1328" spans="1:4" x14ac:dyDescent="0.25">
      <c r="A1328" s="20">
        <v>1305</v>
      </c>
      <c r="B1328" s="26">
        <v>1</v>
      </c>
      <c r="C1328" s="15">
        <v>1</v>
      </c>
      <c r="D1328" s="17">
        <v>57.397095654291547</v>
      </c>
    </row>
    <row r="1329" spans="1:4" x14ac:dyDescent="0.25">
      <c r="A1329" s="20">
        <v>1306</v>
      </c>
      <c r="B1329" s="26">
        <v>3</v>
      </c>
      <c r="C1329" s="15">
        <v>4</v>
      </c>
      <c r="D1329" s="17">
        <v>105.81885560820001</v>
      </c>
    </row>
    <row r="1330" spans="1:4" x14ac:dyDescent="0.25">
      <c r="A1330" s="20">
        <v>1307</v>
      </c>
      <c r="B1330" s="26">
        <v>3</v>
      </c>
      <c r="C1330" s="15">
        <v>3</v>
      </c>
      <c r="D1330" s="17">
        <v>103.81478653400617</v>
      </c>
    </row>
    <row r="1331" spans="1:4" x14ac:dyDescent="0.25">
      <c r="A1331" s="20">
        <v>1308</v>
      </c>
      <c r="B1331" s="26">
        <v>2</v>
      </c>
      <c r="C1331" s="15">
        <v>4</v>
      </c>
      <c r="D1331" s="17">
        <v>94.208610669281214</v>
      </c>
    </row>
    <row r="1332" spans="1:4" x14ac:dyDescent="0.25">
      <c r="A1332" s="20">
        <v>1309</v>
      </c>
      <c r="B1332" s="26">
        <v>2</v>
      </c>
      <c r="C1332" s="15">
        <v>5</v>
      </c>
      <c r="D1332" s="17">
        <v>75.796554181171899</v>
      </c>
    </row>
    <row r="1333" spans="1:4" x14ac:dyDescent="0.25">
      <c r="A1333" s="20">
        <v>1310</v>
      </c>
      <c r="B1333" s="26">
        <v>2</v>
      </c>
      <c r="C1333" s="15">
        <v>5</v>
      </c>
      <c r="D1333" s="17">
        <v>84.545312739795094</v>
      </c>
    </row>
    <row r="1334" spans="1:4" x14ac:dyDescent="0.25">
      <c r="A1334" s="20">
        <v>1311</v>
      </c>
      <c r="B1334" s="26">
        <v>3</v>
      </c>
      <c r="C1334" s="15">
        <v>5</v>
      </c>
      <c r="D1334" s="17">
        <v>119.62278707624513</v>
      </c>
    </row>
    <row r="1335" spans="1:4" x14ac:dyDescent="0.25">
      <c r="A1335" s="20">
        <v>1312</v>
      </c>
      <c r="B1335" s="26">
        <v>2</v>
      </c>
      <c r="C1335" s="15">
        <v>5</v>
      </c>
      <c r="D1335" s="17">
        <v>75.29193779056358</v>
      </c>
    </row>
    <row r="1336" spans="1:4" x14ac:dyDescent="0.25">
      <c r="A1336" s="20">
        <v>1313</v>
      </c>
      <c r="B1336" s="26">
        <v>3</v>
      </c>
      <c r="C1336" s="15">
        <v>5</v>
      </c>
      <c r="D1336" s="17">
        <v>109.27500164864324</v>
      </c>
    </row>
    <row r="1337" spans="1:4" x14ac:dyDescent="0.25">
      <c r="A1337" s="20">
        <v>1314</v>
      </c>
      <c r="B1337" s="26">
        <v>3</v>
      </c>
      <c r="C1337" s="15">
        <v>6</v>
      </c>
      <c r="D1337" s="17">
        <v>102.56500666967051</v>
      </c>
    </row>
    <row r="1338" spans="1:4" x14ac:dyDescent="0.25">
      <c r="A1338" s="20">
        <v>1315</v>
      </c>
      <c r="B1338" s="26">
        <v>2</v>
      </c>
      <c r="C1338" s="15">
        <v>1</v>
      </c>
      <c r="D1338" s="17">
        <v>97.92985516496266</v>
      </c>
    </row>
    <row r="1339" spans="1:4" x14ac:dyDescent="0.25">
      <c r="A1339" s="20">
        <v>1316</v>
      </c>
      <c r="B1339" s="26">
        <v>2</v>
      </c>
      <c r="C1339" s="15">
        <v>4</v>
      </c>
      <c r="D1339" s="17">
        <v>87.247556538542952</v>
      </c>
    </row>
    <row r="1340" spans="1:4" x14ac:dyDescent="0.25">
      <c r="A1340" s="20">
        <v>1317</v>
      </c>
      <c r="B1340" s="26">
        <v>3</v>
      </c>
      <c r="C1340" s="15">
        <v>6</v>
      </c>
      <c r="D1340" s="17">
        <v>112.33948544250798</v>
      </c>
    </row>
    <row r="1341" spans="1:4" x14ac:dyDescent="0.25">
      <c r="A1341" s="20">
        <v>1318</v>
      </c>
      <c r="B1341" s="26">
        <v>1</v>
      </c>
      <c r="C1341" s="15">
        <v>3</v>
      </c>
      <c r="D1341" s="17">
        <v>73.178350850369995</v>
      </c>
    </row>
    <row r="1342" spans="1:4" x14ac:dyDescent="0.25">
      <c r="A1342" s="20">
        <v>1319</v>
      </c>
      <c r="B1342" s="26">
        <v>2</v>
      </c>
      <c r="C1342" s="15">
        <v>5</v>
      </c>
      <c r="D1342" s="17">
        <v>80.738645925248164</v>
      </c>
    </row>
    <row r="1343" spans="1:4" x14ac:dyDescent="0.25">
      <c r="A1343" s="20">
        <v>1320</v>
      </c>
      <c r="B1343" s="26">
        <v>2</v>
      </c>
      <c r="C1343" s="15">
        <v>6</v>
      </c>
      <c r="D1343" s="17">
        <v>81.042481878378638</v>
      </c>
    </row>
    <row r="1344" spans="1:4" x14ac:dyDescent="0.25">
      <c r="A1344" s="20">
        <v>1321</v>
      </c>
      <c r="B1344" s="26">
        <v>3</v>
      </c>
      <c r="C1344" s="15">
        <v>6</v>
      </c>
      <c r="D1344" s="17">
        <v>119.16913559664148</v>
      </c>
    </row>
    <row r="1345" spans="1:4" x14ac:dyDescent="0.25">
      <c r="A1345" s="20">
        <v>1322</v>
      </c>
      <c r="B1345" s="26">
        <v>2</v>
      </c>
      <c r="C1345" s="15">
        <v>2</v>
      </c>
      <c r="D1345" s="17">
        <v>89.762151062308732</v>
      </c>
    </row>
    <row r="1346" spans="1:4" x14ac:dyDescent="0.25">
      <c r="A1346" s="20">
        <v>1323</v>
      </c>
      <c r="B1346" s="26">
        <v>3</v>
      </c>
      <c r="C1346" s="15">
        <v>6</v>
      </c>
      <c r="D1346" s="17">
        <v>115.85493369617475</v>
      </c>
    </row>
    <row r="1347" spans="1:4" x14ac:dyDescent="0.25">
      <c r="A1347" s="20">
        <v>1324</v>
      </c>
      <c r="B1347" s="26">
        <v>1</v>
      </c>
      <c r="C1347" s="15">
        <v>1</v>
      </c>
      <c r="D1347" s="17">
        <v>68.951628820751026</v>
      </c>
    </row>
    <row r="1348" spans="1:4" x14ac:dyDescent="0.25">
      <c r="A1348" s="20">
        <v>1325</v>
      </c>
      <c r="B1348" s="26">
        <v>2</v>
      </c>
      <c r="C1348" s="15">
        <v>6</v>
      </c>
      <c r="D1348" s="17">
        <v>87.068294281890616</v>
      </c>
    </row>
    <row r="1349" spans="1:4" x14ac:dyDescent="0.25">
      <c r="A1349" s="20">
        <v>1326</v>
      </c>
      <c r="B1349" s="26">
        <v>3</v>
      </c>
      <c r="C1349" s="15">
        <v>4</v>
      </c>
      <c r="D1349" s="17">
        <v>109.96521682673757</v>
      </c>
    </row>
    <row r="1350" spans="1:4" x14ac:dyDescent="0.25">
      <c r="A1350" s="20">
        <v>1327</v>
      </c>
      <c r="B1350" s="26">
        <v>2</v>
      </c>
      <c r="C1350" s="15">
        <v>6</v>
      </c>
      <c r="D1350" s="17">
        <v>87.799234761603543</v>
      </c>
    </row>
    <row r="1351" spans="1:4" x14ac:dyDescent="0.25">
      <c r="A1351" s="20">
        <v>1328</v>
      </c>
      <c r="B1351" s="26">
        <v>3</v>
      </c>
      <c r="C1351" s="15">
        <v>3</v>
      </c>
      <c r="D1351" s="17">
        <v>100.49553812734536</v>
      </c>
    </row>
    <row r="1352" spans="1:4" x14ac:dyDescent="0.25">
      <c r="A1352" s="20">
        <v>1329</v>
      </c>
      <c r="B1352" s="26">
        <v>3</v>
      </c>
      <c r="C1352" s="15">
        <v>3</v>
      </c>
      <c r="D1352" s="17">
        <v>103.53255111330375</v>
      </c>
    </row>
    <row r="1353" spans="1:4" x14ac:dyDescent="0.25">
      <c r="A1353" s="20">
        <v>1330</v>
      </c>
      <c r="B1353" s="26">
        <v>2</v>
      </c>
      <c r="C1353" s="15">
        <v>6</v>
      </c>
      <c r="D1353" s="17">
        <v>79.660118809496311</v>
      </c>
    </row>
    <row r="1354" spans="1:4" x14ac:dyDescent="0.25">
      <c r="A1354" s="20">
        <v>1331</v>
      </c>
      <c r="B1354" s="26">
        <v>3</v>
      </c>
      <c r="C1354" s="15">
        <v>5</v>
      </c>
      <c r="D1354" s="17">
        <v>101.64466889369176</v>
      </c>
    </row>
    <row r="1355" spans="1:4" x14ac:dyDescent="0.25">
      <c r="A1355" s="20">
        <v>1332</v>
      </c>
      <c r="B1355" s="26">
        <v>2</v>
      </c>
      <c r="C1355" s="15">
        <v>1</v>
      </c>
      <c r="D1355" s="17">
        <v>99.653641584851982</v>
      </c>
    </row>
    <row r="1356" spans="1:4" x14ac:dyDescent="0.25">
      <c r="A1356" s="20">
        <v>1333</v>
      </c>
      <c r="B1356" s="26">
        <v>2</v>
      </c>
      <c r="C1356" s="15">
        <v>5</v>
      </c>
      <c r="D1356" s="17">
        <v>95.644865385970263</v>
      </c>
    </row>
    <row r="1357" spans="1:4" x14ac:dyDescent="0.25">
      <c r="A1357" s="20">
        <v>1334</v>
      </c>
      <c r="B1357" s="26">
        <v>3</v>
      </c>
      <c r="C1357" s="15">
        <v>4</v>
      </c>
      <c r="D1357" s="17">
        <v>105.3393304180714</v>
      </c>
    </row>
    <row r="1358" spans="1:4" x14ac:dyDescent="0.25">
      <c r="A1358" s="20">
        <v>1335</v>
      </c>
      <c r="B1358" s="26">
        <v>2</v>
      </c>
      <c r="C1358" s="15">
        <v>6</v>
      </c>
      <c r="D1358" s="17">
        <v>97.540113155969635</v>
      </c>
    </row>
    <row r="1359" spans="1:4" x14ac:dyDescent="0.25">
      <c r="A1359" s="20">
        <v>1336</v>
      </c>
      <c r="B1359" s="26">
        <v>2</v>
      </c>
      <c r="C1359" s="15">
        <v>2</v>
      </c>
      <c r="D1359" s="17">
        <v>97.028866438028047</v>
      </c>
    </row>
    <row r="1360" spans="1:4" x14ac:dyDescent="0.25">
      <c r="A1360" s="20">
        <v>1337</v>
      </c>
      <c r="B1360" s="26">
        <v>2</v>
      </c>
      <c r="C1360" s="15">
        <v>2</v>
      </c>
      <c r="D1360" s="17">
        <v>86.606623184029232</v>
      </c>
    </row>
    <row r="1361" spans="1:4" x14ac:dyDescent="0.25">
      <c r="A1361" s="20">
        <v>1338</v>
      </c>
      <c r="B1361" s="26">
        <v>2</v>
      </c>
      <c r="C1361" s="15">
        <v>6</v>
      </c>
      <c r="D1361" s="17">
        <v>87.665716242968017</v>
      </c>
    </row>
    <row r="1362" spans="1:4" x14ac:dyDescent="0.25">
      <c r="A1362" s="20">
        <v>1339</v>
      </c>
      <c r="B1362" s="26">
        <v>3</v>
      </c>
      <c r="C1362" s="15">
        <v>5</v>
      </c>
      <c r="D1362" s="17">
        <v>111.57970607662095</v>
      </c>
    </row>
    <row r="1363" spans="1:4" x14ac:dyDescent="0.25">
      <c r="A1363" s="20">
        <v>1340</v>
      </c>
      <c r="B1363" s="26">
        <v>2</v>
      </c>
      <c r="C1363" s="15">
        <v>6</v>
      </c>
      <c r="D1363" s="17">
        <v>86.574675803418103</v>
      </c>
    </row>
    <row r="1364" spans="1:4" x14ac:dyDescent="0.25">
      <c r="A1364" s="20">
        <v>1341</v>
      </c>
      <c r="B1364" s="26">
        <v>2</v>
      </c>
      <c r="C1364" s="15">
        <v>3</v>
      </c>
      <c r="D1364" s="17">
        <v>91.397409186578329</v>
      </c>
    </row>
    <row r="1365" spans="1:4" x14ac:dyDescent="0.25">
      <c r="A1365" s="20">
        <v>1342</v>
      </c>
      <c r="B1365" s="26">
        <v>1</v>
      </c>
      <c r="C1365" s="15">
        <v>3</v>
      </c>
      <c r="D1365" s="17">
        <v>71.992455153745865</v>
      </c>
    </row>
    <row r="1366" spans="1:4" x14ac:dyDescent="0.25">
      <c r="A1366" s="20">
        <v>1343</v>
      </c>
      <c r="B1366" s="26">
        <v>2</v>
      </c>
      <c r="C1366" s="15">
        <v>5</v>
      </c>
      <c r="D1366" s="17">
        <v>82.474158216755086</v>
      </c>
    </row>
    <row r="1367" spans="1:4" x14ac:dyDescent="0.25">
      <c r="A1367" s="20">
        <v>1344</v>
      </c>
      <c r="B1367" s="26">
        <v>2</v>
      </c>
      <c r="C1367" s="15">
        <v>6</v>
      </c>
      <c r="D1367" s="17">
        <v>83.588474469674424</v>
      </c>
    </row>
    <row r="1368" spans="1:4" x14ac:dyDescent="0.25">
      <c r="A1368" s="20">
        <v>1345</v>
      </c>
      <c r="B1368" s="26">
        <v>3</v>
      </c>
      <c r="C1368" s="15">
        <v>2</v>
      </c>
      <c r="D1368" s="17">
        <v>114.33719354087147</v>
      </c>
    </row>
    <row r="1369" spans="1:4" x14ac:dyDescent="0.25">
      <c r="A1369" s="20">
        <v>1346</v>
      </c>
      <c r="B1369" s="26">
        <v>3</v>
      </c>
      <c r="C1369" s="15">
        <v>5</v>
      </c>
      <c r="D1369" s="17">
        <v>121.24074464978008</v>
      </c>
    </row>
    <row r="1370" spans="1:4" x14ac:dyDescent="0.25">
      <c r="A1370" s="20">
        <v>1347</v>
      </c>
      <c r="B1370" s="26">
        <v>2</v>
      </c>
      <c r="C1370" s="15">
        <v>4</v>
      </c>
      <c r="D1370" s="17">
        <v>82.173591126759391</v>
      </c>
    </row>
    <row r="1371" spans="1:4" x14ac:dyDescent="0.25">
      <c r="A1371" s="20">
        <v>1348</v>
      </c>
      <c r="B1371" s="26">
        <v>2</v>
      </c>
      <c r="C1371" s="15">
        <v>2</v>
      </c>
      <c r="D1371" s="17">
        <v>98.681377278812022</v>
      </c>
    </row>
    <row r="1372" spans="1:4" x14ac:dyDescent="0.25">
      <c r="A1372" s="20">
        <v>1349</v>
      </c>
      <c r="B1372" s="26">
        <v>2</v>
      </c>
      <c r="C1372" s="15">
        <v>2</v>
      </c>
      <c r="D1372" s="17">
        <v>94.674911846778585</v>
      </c>
    </row>
    <row r="1373" spans="1:4" x14ac:dyDescent="0.25">
      <c r="A1373" s="20">
        <v>1350</v>
      </c>
      <c r="B1373" s="26">
        <v>2</v>
      </c>
      <c r="C1373" s="15">
        <v>3</v>
      </c>
      <c r="D1373" s="17">
        <v>83.484626053562025</v>
      </c>
    </row>
    <row r="1374" spans="1:4" x14ac:dyDescent="0.25">
      <c r="A1374" s="20">
        <v>1351</v>
      </c>
      <c r="B1374" s="26">
        <v>3</v>
      </c>
      <c r="C1374" s="15">
        <v>1</v>
      </c>
      <c r="D1374" s="17">
        <v>116.82540362820254</v>
      </c>
    </row>
    <row r="1375" spans="1:4" x14ac:dyDescent="0.25">
      <c r="A1375" s="20">
        <v>1352</v>
      </c>
      <c r="B1375" s="26">
        <v>3</v>
      </c>
      <c r="C1375" s="15">
        <v>4</v>
      </c>
      <c r="D1375" s="17">
        <v>109.40803760511088</v>
      </c>
    </row>
    <row r="1376" spans="1:4" x14ac:dyDescent="0.25">
      <c r="A1376" s="20">
        <v>1353</v>
      </c>
      <c r="B1376" s="26">
        <v>3</v>
      </c>
      <c r="C1376" s="15">
        <v>6</v>
      </c>
      <c r="D1376" s="17">
        <v>113.35275527532926</v>
      </c>
    </row>
    <row r="1377" spans="1:4" x14ac:dyDescent="0.25">
      <c r="A1377" s="20">
        <v>1354</v>
      </c>
      <c r="B1377" s="26">
        <v>2</v>
      </c>
      <c r="C1377" s="15">
        <v>3</v>
      </c>
      <c r="D1377" s="17">
        <v>96.435777474365707</v>
      </c>
    </row>
    <row r="1378" spans="1:4" x14ac:dyDescent="0.25">
      <c r="A1378" s="20">
        <v>1355</v>
      </c>
      <c r="B1378" s="26">
        <v>1</v>
      </c>
      <c r="C1378" s="15">
        <v>5</v>
      </c>
      <c r="D1378" s="17">
        <v>70.456104865106511</v>
      </c>
    </row>
    <row r="1379" spans="1:4" x14ac:dyDescent="0.25">
      <c r="A1379" s="20">
        <v>1356</v>
      </c>
      <c r="B1379" s="26">
        <v>2</v>
      </c>
      <c r="C1379" s="15">
        <v>4</v>
      </c>
      <c r="D1379" s="17">
        <v>85.685634025481733</v>
      </c>
    </row>
    <row r="1380" spans="1:4" x14ac:dyDescent="0.25">
      <c r="A1380" s="20">
        <v>1357</v>
      </c>
      <c r="B1380" s="26">
        <v>2</v>
      </c>
      <c r="C1380" s="15">
        <v>2</v>
      </c>
      <c r="D1380" s="17">
        <v>86.642331321275378</v>
      </c>
    </row>
    <row r="1381" spans="1:4" x14ac:dyDescent="0.25">
      <c r="A1381" s="20">
        <v>1358</v>
      </c>
      <c r="B1381" s="26">
        <v>3</v>
      </c>
      <c r="C1381" s="15">
        <v>6</v>
      </c>
      <c r="D1381" s="17">
        <v>106.41142341339315</v>
      </c>
    </row>
    <row r="1382" spans="1:4" x14ac:dyDescent="0.25">
      <c r="A1382" s="20">
        <v>1359</v>
      </c>
      <c r="B1382" s="26">
        <v>2</v>
      </c>
      <c r="C1382" s="15">
        <v>6</v>
      </c>
      <c r="D1382" s="17">
        <v>92.914273757654371</v>
      </c>
    </row>
    <row r="1383" spans="1:4" x14ac:dyDescent="0.25">
      <c r="A1383" s="20">
        <v>1360</v>
      </c>
      <c r="B1383" s="26">
        <v>2</v>
      </c>
      <c r="C1383" s="15">
        <v>5</v>
      </c>
      <c r="D1383" s="17">
        <v>88.612558216477865</v>
      </c>
    </row>
    <row r="1384" spans="1:4" x14ac:dyDescent="0.25">
      <c r="A1384" s="20">
        <v>1361</v>
      </c>
      <c r="B1384" s="26">
        <v>2</v>
      </c>
      <c r="C1384" s="15">
        <v>1</v>
      </c>
      <c r="D1384" s="17">
        <v>82.271235396468683</v>
      </c>
    </row>
    <row r="1385" spans="1:4" x14ac:dyDescent="0.25">
      <c r="A1385" s="20">
        <v>1362</v>
      </c>
      <c r="B1385" s="26">
        <v>3</v>
      </c>
      <c r="C1385" s="15">
        <v>1</v>
      </c>
      <c r="D1385" s="17">
        <v>117.14748962584113</v>
      </c>
    </row>
    <row r="1386" spans="1:4" x14ac:dyDescent="0.25">
      <c r="A1386" s="20">
        <v>1363</v>
      </c>
      <c r="B1386" s="26">
        <v>1</v>
      </c>
      <c r="C1386" s="15">
        <v>5</v>
      </c>
      <c r="D1386" s="17">
        <v>69.897051097670882</v>
      </c>
    </row>
    <row r="1387" spans="1:4" x14ac:dyDescent="0.25">
      <c r="A1387" s="20">
        <v>1364</v>
      </c>
      <c r="B1387" s="26">
        <v>3</v>
      </c>
      <c r="C1387" s="15">
        <v>1</v>
      </c>
      <c r="D1387" s="17">
        <v>112.82140192727911</v>
      </c>
    </row>
    <row r="1388" spans="1:4" x14ac:dyDescent="0.25">
      <c r="A1388" s="20">
        <v>1365</v>
      </c>
      <c r="B1388" s="26">
        <v>3</v>
      </c>
      <c r="C1388" s="15">
        <v>1</v>
      </c>
      <c r="D1388" s="17">
        <v>106.58971849584373</v>
      </c>
    </row>
    <row r="1389" spans="1:4" x14ac:dyDescent="0.25">
      <c r="A1389" s="20">
        <v>1366</v>
      </c>
      <c r="B1389" s="26">
        <v>3</v>
      </c>
      <c r="C1389" s="15">
        <v>6</v>
      </c>
      <c r="D1389" s="17">
        <v>108.72656582670578</v>
      </c>
    </row>
    <row r="1390" spans="1:4" x14ac:dyDescent="0.25">
      <c r="A1390" s="20">
        <v>1367</v>
      </c>
      <c r="B1390" s="26">
        <v>3</v>
      </c>
      <c r="C1390" s="15">
        <v>5</v>
      </c>
      <c r="D1390" s="17">
        <v>108.34232935899294</v>
      </c>
    </row>
    <row r="1391" spans="1:4" x14ac:dyDescent="0.25">
      <c r="A1391" s="20">
        <v>1368</v>
      </c>
      <c r="B1391" s="26">
        <v>1</v>
      </c>
      <c r="C1391" s="15">
        <v>2</v>
      </c>
      <c r="D1391" s="17">
        <v>72.05795475086893</v>
      </c>
    </row>
    <row r="1392" spans="1:4" x14ac:dyDescent="0.25">
      <c r="A1392" s="20">
        <v>1369</v>
      </c>
      <c r="B1392" s="26">
        <v>2</v>
      </c>
      <c r="C1392" s="15">
        <v>2</v>
      </c>
      <c r="D1392" s="17">
        <v>91.038527434485914</v>
      </c>
    </row>
    <row r="1393" spans="1:4" x14ac:dyDescent="0.25">
      <c r="A1393" s="20">
        <v>1370</v>
      </c>
      <c r="B1393" s="26">
        <v>2</v>
      </c>
      <c r="C1393" s="15">
        <v>4</v>
      </c>
      <c r="D1393" s="17">
        <v>77.722526696738043</v>
      </c>
    </row>
    <row r="1394" spans="1:4" x14ac:dyDescent="0.25">
      <c r="A1394" s="20">
        <v>1371</v>
      </c>
      <c r="B1394" s="26">
        <v>4</v>
      </c>
      <c r="C1394" s="15">
        <v>3</v>
      </c>
      <c r="D1394" s="17">
        <v>131.21654255828059</v>
      </c>
    </row>
    <row r="1395" spans="1:4" x14ac:dyDescent="0.25">
      <c r="A1395" s="20">
        <v>1372</v>
      </c>
      <c r="B1395" s="26">
        <v>2</v>
      </c>
      <c r="C1395" s="15">
        <v>4</v>
      </c>
      <c r="D1395" s="17">
        <v>96.841395447092864</v>
      </c>
    </row>
    <row r="1396" spans="1:4" x14ac:dyDescent="0.25">
      <c r="A1396" s="20">
        <v>1373</v>
      </c>
      <c r="B1396" s="26">
        <v>2</v>
      </c>
      <c r="C1396" s="15">
        <v>3</v>
      </c>
      <c r="D1396" s="17">
        <v>98.91826360353663</v>
      </c>
    </row>
    <row r="1397" spans="1:4" x14ac:dyDescent="0.25">
      <c r="A1397" s="20">
        <v>1374</v>
      </c>
      <c r="B1397" s="26">
        <v>3</v>
      </c>
      <c r="C1397" s="15">
        <v>1</v>
      </c>
      <c r="D1397" s="17">
        <v>100.647885994978</v>
      </c>
    </row>
    <row r="1398" spans="1:4" x14ac:dyDescent="0.25">
      <c r="A1398" s="20">
        <v>1375</v>
      </c>
      <c r="B1398" s="26">
        <v>3</v>
      </c>
      <c r="C1398" s="15">
        <v>5</v>
      </c>
      <c r="D1398" s="17">
        <v>116.97076811175863</v>
      </c>
    </row>
    <row r="1399" spans="1:4" x14ac:dyDescent="0.25">
      <c r="A1399" s="20">
        <v>1376</v>
      </c>
      <c r="B1399" s="26">
        <v>3</v>
      </c>
      <c r="C1399" s="15">
        <v>6</v>
      </c>
      <c r="D1399" s="17">
        <v>117.35962061014806</v>
      </c>
    </row>
    <row r="1400" spans="1:4" x14ac:dyDescent="0.25">
      <c r="A1400" s="20">
        <v>1377</v>
      </c>
      <c r="B1400" s="26">
        <v>4</v>
      </c>
      <c r="C1400" s="15">
        <v>2</v>
      </c>
      <c r="D1400" s="17">
        <v>132.56491647567708</v>
      </c>
    </row>
    <row r="1401" spans="1:4" x14ac:dyDescent="0.25">
      <c r="A1401" s="20">
        <v>1378</v>
      </c>
      <c r="B1401" s="26">
        <v>3</v>
      </c>
      <c r="C1401" s="15">
        <v>1</v>
      </c>
      <c r="D1401" s="17">
        <v>110.88808215541476</v>
      </c>
    </row>
    <row r="1402" spans="1:4" x14ac:dyDescent="0.25">
      <c r="A1402" s="20">
        <v>1379</v>
      </c>
      <c r="B1402" s="26">
        <v>4</v>
      </c>
      <c r="C1402" s="15">
        <v>2</v>
      </c>
      <c r="D1402" s="17">
        <v>128.1499183658868</v>
      </c>
    </row>
    <row r="1403" spans="1:4" x14ac:dyDescent="0.25">
      <c r="A1403" s="20">
        <v>1380</v>
      </c>
      <c r="B1403" s="26">
        <v>2</v>
      </c>
      <c r="C1403" s="15">
        <v>4</v>
      </c>
      <c r="D1403" s="17">
        <v>84.115575265657768</v>
      </c>
    </row>
    <row r="1404" spans="1:4" x14ac:dyDescent="0.25">
      <c r="A1404" s="20">
        <v>1381</v>
      </c>
      <c r="B1404" s="26">
        <v>2</v>
      </c>
      <c r="C1404" s="15">
        <v>6</v>
      </c>
      <c r="D1404" s="17">
        <v>88.087828632668916</v>
      </c>
    </row>
    <row r="1405" spans="1:4" x14ac:dyDescent="0.25">
      <c r="A1405" s="20">
        <v>1382</v>
      </c>
      <c r="B1405" s="26">
        <v>3</v>
      </c>
      <c r="C1405" s="15">
        <v>5</v>
      </c>
      <c r="D1405" s="17">
        <v>101.90773810418625</v>
      </c>
    </row>
    <row r="1406" spans="1:4" x14ac:dyDescent="0.25">
      <c r="A1406" s="20">
        <v>1383</v>
      </c>
      <c r="B1406" s="26">
        <v>2</v>
      </c>
      <c r="C1406" s="15">
        <v>4</v>
      </c>
      <c r="D1406" s="17">
        <v>99.867625602999937</v>
      </c>
    </row>
    <row r="1407" spans="1:4" x14ac:dyDescent="0.25">
      <c r="A1407" s="20">
        <v>1384</v>
      </c>
      <c r="B1407" s="26">
        <v>4</v>
      </c>
      <c r="C1407" s="15">
        <v>3</v>
      </c>
      <c r="D1407" s="17">
        <v>130.93327387905441</v>
      </c>
    </row>
    <row r="1408" spans="1:4" x14ac:dyDescent="0.25">
      <c r="A1408" s="20">
        <v>1385</v>
      </c>
      <c r="B1408" s="26">
        <v>3</v>
      </c>
      <c r="C1408" s="15">
        <v>3</v>
      </c>
      <c r="D1408" s="17">
        <v>123.90186610141561</v>
      </c>
    </row>
    <row r="1409" spans="1:4" x14ac:dyDescent="0.25">
      <c r="A1409" s="20">
        <v>1386</v>
      </c>
      <c r="B1409" s="26">
        <v>3</v>
      </c>
      <c r="C1409" s="15">
        <v>2</v>
      </c>
      <c r="D1409" s="17">
        <v>124.97726252307082</v>
      </c>
    </row>
    <row r="1410" spans="1:4" x14ac:dyDescent="0.25">
      <c r="A1410" s="20">
        <v>1387</v>
      </c>
      <c r="B1410" s="26">
        <v>3</v>
      </c>
      <c r="C1410" s="15">
        <v>2</v>
      </c>
      <c r="D1410" s="17">
        <v>121.21784180719614</v>
      </c>
    </row>
    <row r="1411" spans="1:4" x14ac:dyDescent="0.25">
      <c r="A1411" s="20">
        <v>1388</v>
      </c>
      <c r="B1411" s="26">
        <v>3</v>
      </c>
      <c r="C1411" s="15">
        <v>3</v>
      </c>
      <c r="D1411" s="17">
        <v>113.91443430785678</v>
      </c>
    </row>
    <row r="1412" spans="1:4" x14ac:dyDescent="0.25">
      <c r="A1412" s="20">
        <v>1389</v>
      </c>
      <c r="B1412" s="26">
        <v>3</v>
      </c>
      <c r="C1412" s="15">
        <v>1</v>
      </c>
      <c r="D1412" s="17">
        <v>113.79643837958982</v>
      </c>
    </row>
    <row r="1413" spans="1:4" x14ac:dyDescent="0.25">
      <c r="A1413" s="20">
        <v>1390</v>
      </c>
      <c r="B1413" s="26">
        <v>2</v>
      </c>
      <c r="C1413" s="15">
        <v>3</v>
      </c>
      <c r="D1413" s="17">
        <v>98.357188728441614</v>
      </c>
    </row>
    <row r="1414" spans="1:4" x14ac:dyDescent="0.25">
      <c r="A1414" s="20">
        <v>1391</v>
      </c>
      <c r="B1414" s="26">
        <v>2</v>
      </c>
      <c r="C1414" s="15">
        <v>3</v>
      </c>
      <c r="D1414" s="17">
        <v>99.937422177768511</v>
      </c>
    </row>
    <row r="1415" spans="1:4" x14ac:dyDescent="0.25">
      <c r="A1415" s="20">
        <v>1392</v>
      </c>
      <c r="B1415" s="26">
        <v>3</v>
      </c>
      <c r="C1415" s="15">
        <v>6</v>
      </c>
      <c r="D1415" s="17">
        <v>110.70200938986957</v>
      </c>
    </row>
    <row r="1416" spans="1:4" x14ac:dyDescent="0.25">
      <c r="A1416" s="20">
        <v>1393</v>
      </c>
      <c r="B1416" s="26">
        <v>2</v>
      </c>
      <c r="C1416" s="15">
        <v>5</v>
      </c>
      <c r="D1416" s="17">
        <v>94.126792811442854</v>
      </c>
    </row>
    <row r="1417" spans="1:4" x14ac:dyDescent="0.25">
      <c r="A1417" s="20">
        <v>1394</v>
      </c>
      <c r="B1417" s="26">
        <v>2</v>
      </c>
      <c r="C1417" s="15">
        <v>5</v>
      </c>
      <c r="D1417" s="17">
        <v>95.270787317997417</v>
      </c>
    </row>
    <row r="1418" spans="1:4" x14ac:dyDescent="0.25">
      <c r="A1418" s="20">
        <v>1395</v>
      </c>
      <c r="B1418" s="26">
        <v>3</v>
      </c>
      <c r="C1418" s="15">
        <v>4</v>
      </c>
      <c r="D1418" s="17">
        <v>106.86233899619762</v>
      </c>
    </row>
    <row r="1419" spans="1:4" x14ac:dyDescent="0.25">
      <c r="A1419" s="20">
        <v>1396</v>
      </c>
      <c r="B1419" s="26">
        <v>3</v>
      </c>
      <c r="C1419" s="15">
        <v>5</v>
      </c>
      <c r="D1419" s="17">
        <v>124.31704976228025</v>
      </c>
    </row>
    <row r="1420" spans="1:4" x14ac:dyDescent="0.25">
      <c r="A1420" s="20">
        <v>1397</v>
      </c>
      <c r="B1420" s="26">
        <v>2</v>
      </c>
      <c r="C1420" s="15">
        <v>5</v>
      </c>
      <c r="D1420" s="17">
        <v>95.935530621226761</v>
      </c>
    </row>
    <row r="1421" spans="1:4" x14ac:dyDescent="0.25">
      <c r="A1421" s="20">
        <v>1398</v>
      </c>
      <c r="B1421" s="26">
        <v>2</v>
      </c>
      <c r="C1421" s="15">
        <v>5</v>
      </c>
      <c r="D1421" s="17">
        <v>87.477733077233154</v>
      </c>
    </row>
    <row r="1422" spans="1:4" x14ac:dyDescent="0.25">
      <c r="A1422" s="20">
        <v>1399</v>
      </c>
      <c r="B1422" s="26">
        <v>3</v>
      </c>
      <c r="C1422" s="15">
        <v>6</v>
      </c>
      <c r="D1422" s="17">
        <v>106.94160066799628</v>
      </c>
    </row>
    <row r="1423" spans="1:4" x14ac:dyDescent="0.25">
      <c r="A1423" s="20">
        <v>1400</v>
      </c>
      <c r="B1423" s="26">
        <v>2</v>
      </c>
      <c r="C1423" s="15">
        <v>6</v>
      </c>
      <c r="D1423" s="17">
        <v>93.760041532207495</v>
      </c>
    </row>
    <row r="1424" spans="1:4" x14ac:dyDescent="0.25">
      <c r="A1424" s="20">
        <v>1401</v>
      </c>
      <c r="B1424" s="26">
        <v>3</v>
      </c>
      <c r="C1424" s="15">
        <v>2</v>
      </c>
      <c r="D1424" s="17">
        <v>117.65416406183422</v>
      </c>
    </row>
    <row r="1425" spans="1:4" x14ac:dyDescent="0.25">
      <c r="A1425" s="20">
        <v>1402</v>
      </c>
      <c r="B1425" s="26">
        <v>3</v>
      </c>
      <c r="C1425" s="15">
        <v>1</v>
      </c>
      <c r="D1425" s="17">
        <v>105.94813150974505</v>
      </c>
    </row>
    <row r="1426" spans="1:4" x14ac:dyDescent="0.25">
      <c r="A1426" s="20">
        <v>1403</v>
      </c>
      <c r="B1426" s="26">
        <v>2</v>
      </c>
      <c r="C1426" s="15">
        <v>4</v>
      </c>
      <c r="D1426" s="17">
        <v>96.34778730922244</v>
      </c>
    </row>
    <row r="1427" spans="1:4" x14ac:dyDescent="0.25">
      <c r="A1427" s="20">
        <v>1404</v>
      </c>
      <c r="B1427" s="26">
        <v>1</v>
      </c>
      <c r="C1427" s="15">
        <v>6</v>
      </c>
      <c r="D1427" s="17">
        <v>73.205995541030418</v>
      </c>
    </row>
    <row r="1428" spans="1:4" x14ac:dyDescent="0.25">
      <c r="A1428" s="20">
        <v>1405</v>
      </c>
      <c r="B1428" s="26">
        <v>3</v>
      </c>
      <c r="C1428" s="15">
        <v>5</v>
      </c>
      <c r="D1428" s="17">
        <v>119.98537779452397</v>
      </c>
    </row>
    <row r="1429" spans="1:4" x14ac:dyDescent="0.25">
      <c r="A1429" s="20">
        <v>1406</v>
      </c>
      <c r="B1429" s="26">
        <v>4</v>
      </c>
      <c r="C1429" s="15">
        <v>3</v>
      </c>
      <c r="D1429" s="17">
        <v>138.43089788835613</v>
      </c>
    </row>
    <row r="1430" spans="1:4" x14ac:dyDescent="0.25">
      <c r="A1430" s="20">
        <v>1407</v>
      </c>
      <c r="B1430" s="26">
        <v>3</v>
      </c>
      <c r="C1430" s="15">
        <v>2</v>
      </c>
      <c r="D1430" s="17">
        <v>117.73073407130954</v>
      </c>
    </row>
    <row r="1431" spans="1:4" x14ac:dyDescent="0.25">
      <c r="A1431" s="20">
        <v>1408</v>
      </c>
      <c r="B1431" s="26">
        <v>3</v>
      </c>
      <c r="C1431" s="15">
        <v>1</v>
      </c>
      <c r="D1431" s="17">
        <v>103.3408827333709</v>
      </c>
    </row>
    <row r="1432" spans="1:4" x14ac:dyDescent="0.25">
      <c r="A1432" s="20">
        <v>1409</v>
      </c>
      <c r="B1432" s="26">
        <v>3</v>
      </c>
      <c r="C1432" s="15">
        <v>4</v>
      </c>
      <c r="D1432" s="17">
        <v>102.54118996403568</v>
      </c>
    </row>
    <row r="1433" spans="1:4" x14ac:dyDescent="0.25">
      <c r="A1433" s="20">
        <v>1410</v>
      </c>
      <c r="B1433" s="26">
        <v>1</v>
      </c>
      <c r="C1433" s="15">
        <v>1</v>
      </c>
      <c r="D1433" s="17">
        <v>58.541688105635487</v>
      </c>
    </row>
    <row r="1434" spans="1:4" x14ac:dyDescent="0.25">
      <c r="A1434" s="20">
        <v>1411</v>
      </c>
      <c r="B1434" s="26">
        <v>2</v>
      </c>
      <c r="C1434" s="15">
        <v>5</v>
      </c>
      <c r="D1434" s="17">
        <v>97.67453450852625</v>
      </c>
    </row>
    <row r="1435" spans="1:4" x14ac:dyDescent="0.25">
      <c r="A1435" s="20">
        <v>1412</v>
      </c>
      <c r="B1435" s="26">
        <v>3</v>
      </c>
      <c r="C1435" s="15">
        <v>4</v>
      </c>
      <c r="D1435" s="17">
        <v>101.22462471552474</v>
      </c>
    </row>
    <row r="1436" spans="1:4" x14ac:dyDescent="0.25">
      <c r="A1436" s="20">
        <v>1413</v>
      </c>
      <c r="B1436" s="26">
        <v>2</v>
      </c>
      <c r="C1436" s="15">
        <v>4</v>
      </c>
      <c r="D1436" s="17">
        <v>81.019961198911417</v>
      </c>
    </row>
    <row r="1437" spans="1:4" x14ac:dyDescent="0.25">
      <c r="A1437" s="20">
        <v>1414</v>
      </c>
      <c r="B1437" s="26">
        <v>2</v>
      </c>
      <c r="C1437" s="15">
        <v>6</v>
      </c>
      <c r="D1437" s="17">
        <v>92.336521093058209</v>
      </c>
    </row>
    <row r="1438" spans="1:4" x14ac:dyDescent="0.25">
      <c r="A1438" s="20">
        <v>1415</v>
      </c>
      <c r="B1438" s="26">
        <v>2</v>
      </c>
      <c r="C1438" s="15">
        <v>4</v>
      </c>
      <c r="D1438" s="17">
        <v>96.634704570003663</v>
      </c>
    </row>
    <row r="1439" spans="1:4" x14ac:dyDescent="0.25">
      <c r="A1439" s="20">
        <v>1416</v>
      </c>
      <c r="B1439" s="26">
        <v>3</v>
      </c>
      <c r="C1439" s="15">
        <v>6</v>
      </c>
      <c r="D1439" s="17">
        <v>102.99593546350073</v>
      </c>
    </row>
    <row r="1440" spans="1:4" x14ac:dyDescent="0.25">
      <c r="A1440" s="20">
        <v>1417</v>
      </c>
      <c r="B1440" s="26">
        <v>4</v>
      </c>
      <c r="C1440" s="15">
        <v>5</v>
      </c>
      <c r="D1440" s="17">
        <v>127.29762386839701</v>
      </c>
    </row>
    <row r="1441" spans="1:4" x14ac:dyDescent="0.25">
      <c r="A1441" s="20">
        <v>1418</v>
      </c>
      <c r="B1441" s="26">
        <v>2</v>
      </c>
      <c r="C1441" s="15">
        <v>1</v>
      </c>
      <c r="D1441" s="17">
        <v>84.94091445778129</v>
      </c>
    </row>
    <row r="1442" spans="1:4" x14ac:dyDescent="0.25">
      <c r="A1442" s="20">
        <v>1419</v>
      </c>
      <c r="B1442" s="26">
        <v>3</v>
      </c>
      <c r="C1442" s="15">
        <v>6</v>
      </c>
      <c r="D1442" s="17">
        <v>105.89338428349242</v>
      </c>
    </row>
    <row r="1443" spans="1:4" x14ac:dyDescent="0.25">
      <c r="A1443" s="20">
        <v>1420</v>
      </c>
      <c r="B1443" s="26">
        <v>3</v>
      </c>
      <c r="C1443" s="15">
        <v>3</v>
      </c>
      <c r="D1443" s="17">
        <v>103.9267739439281</v>
      </c>
    </row>
    <row r="1444" spans="1:4" x14ac:dyDescent="0.25">
      <c r="A1444" s="20">
        <v>1421</v>
      </c>
      <c r="B1444" s="26">
        <v>2</v>
      </c>
      <c r="C1444" s="15">
        <v>3</v>
      </c>
      <c r="D1444" s="17">
        <v>79.547055554759211</v>
      </c>
    </row>
    <row r="1445" spans="1:4" x14ac:dyDescent="0.25">
      <c r="A1445" s="20">
        <v>1422</v>
      </c>
      <c r="B1445" s="26">
        <v>2</v>
      </c>
      <c r="C1445" s="15">
        <v>6</v>
      </c>
      <c r="D1445" s="17">
        <v>96.667535831545251</v>
      </c>
    </row>
    <row r="1446" spans="1:4" x14ac:dyDescent="0.25">
      <c r="A1446" s="20">
        <v>1423</v>
      </c>
      <c r="B1446" s="26">
        <v>3</v>
      </c>
      <c r="C1446" s="15">
        <v>2</v>
      </c>
      <c r="D1446" s="17">
        <v>100.99793187031835</v>
      </c>
    </row>
    <row r="1447" spans="1:4" x14ac:dyDescent="0.25">
      <c r="A1447" s="20">
        <v>1424</v>
      </c>
      <c r="B1447" s="26">
        <v>2</v>
      </c>
      <c r="C1447" s="15">
        <v>2</v>
      </c>
      <c r="D1447" s="17">
        <v>93.710353199007926</v>
      </c>
    </row>
    <row r="1448" spans="1:4" x14ac:dyDescent="0.25">
      <c r="A1448" s="20">
        <v>1425</v>
      </c>
      <c r="B1448" s="26">
        <v>2</v>
      </c>
      <c r="C1448" s="15">
        <v>5</v>
      </c>
      <c r="D1448" s="17">
        <v>97.304023937670337</v>
      </c>
    </row>
    <row r="1449" spans="1:4" x14ac:dyDescent="0.25">
      <c r="A1449" s="20">
        <v>1426</v>
      </c>
      <c r="B1449" s="26">
        <v>3</v>
      </c>
      <c r="C1449" s="15">
        <v>2</v>
      </c>
      <c r="D1449" s="17">
        <v>110.68243799319882</v>
      </c>
    </row>
    <row r="1450" spans="1:4" x14ac:dyDescent="0.25">
      <c r="A1450" s="20">
        <v>1427</v>
      </c>
      <c r="B1450" s="26">
        <v>1</v>
      </c>
      <c r="C1450" s="15">
        <v>5</v>
      </c>
      <c r="D1450" s="17">
        <v>54.244492710872393</v>
      </c>
    </row>
    <row r="1451" spans="1:4" x14ac:dyDescent="0.25">
      <c r="A1451" s="20">
        <v>1428</v>
      </c>
      <c r="B1451" s="26">
        <v>2</v>
      </c>
      <c r="C1451" s="15">
        <v>3</v>
      </c>
      <c r="D1451" s="17">
        <v>93.65509315545205</v>
      </c>
    </row>
    <row r="1452" spans="1:4" x14ac:dyDescent="0.25">
      <c r="A1452" s="20">
        <v>1429</v>
      </c>
      <c r="B1452" s="26">
        <v>1</v>
      </c>
      <c r="C1452" s="15">
        <v>2</v>
      </c>
      <c r="D1452" s="17">
        <v>71.772092650767405</v>
      </c>
    </row>
    <row r="1453" spans="1:4" x14ac:dyDescent="0.25">
      <c r="A1453" s="20">
        <v>1430</v>
      </c>
      <c r="B1453" s="26">
        <v>3</v>
      </c>
      <c r="C1453" s="15">
        <v>2</v>
      </c>
      <c r="D1453" s="17">
        <v>106.59950969316147</v>
      </c>
    </row>
    <row r="1454" spans="1:4" x14ac:dyDescent="0.25">
      <c r="A1454" s="20">
        <v>1431</v>
      </c>
      <c r="B1454" s="26">
        <v>2</v>
      </c>
      <c r="C1454" s="15">
        <v>1</v>
      </c>
      <c r="D1454" s="17">
        <v>96.090004590937468</v>
      </c>
    </row>
    <row r="1455" spans="1:4" x14ac:dyDescent="0.25">
      <c r="A1455" s="20">
        <v>1432</v>
      </c>
      <c r="B1455" s="26">
        <v>2</v>
      </c>
      <c r="C1455" s="15">
        <v>2</v>
      </c>
      <c r="D1455" s="17">
        <v>81.147281815437438</v>
      </c>
    </row>
    <row r="1456" spans="1:4" x14ac:dyDescent="0.25">
      <c r="A1456" s="20">
        <v>1433</v>
      </c>
      <c r="B1456" s="26">
        <v>3</v>
      </c>
      <c r="C1456" s="15">
        <v>3</v>
      </c>
      <c r="D1456" s="17">
        <v>113.52753716218587</v>
      </c>
    </row>
    <row r="1457" spans="1:4" x14ac:dyDescent="0.25">
      <c r="A1457" s="20">
        <v>1434</v>
      </c>
      <c r="B1457" s="26">
        <v>3</v>
      </c>
      <c r="C1457" s="15">
        <v>6</v>
      </c>
      <c r="D1457" s="17">
        <v>114.77421025502042</v>
      </c>
    </row>
    <row r="1458" spans="1:4" x14ac:dyDescent="0.25">
      <c r="A1458" s="20">
        <v>1435</v>
      </c>
      <c r="B1458" s="26">
        <v>3</v>
      </c>
      <c r="C1458" s="15">
        <v>5</v>
      </c>
      <c r="D1458" s="17">
        <v>106.25722616152179</v>
      </c>
    </row>
    <row r="1459" spans="1:4" x14ac:dyDescent="0.25">
      <c r="A1459" s="20">
        <v>1436</v>
      </c>
      <c r="B1459" s="26">
        <v>3</v>
      </c>
      <c r="C1459" s="15">
        <v>4</v>
      </c>
      <c r="D1459" s="17">
        <v>102.11947844484639</v>
      </c>
    </row>
    <row r="1460" spans="1:4" x14ac:dyDescent="0.25">
      <c r="A1460" s="20">
        <v>1437</v>
      </c>
      <c r="B1460" s="26">
        <v>3</v>
      </c>
      <c r="C1460" s="15">
        <v>6</v>
      </c>
      <c r="D1460" s="17">
        <v>120.97533212598805</v>
      </c>
    </row>
    <row r="1461" spans="1:4" x14ac:dyDescent="0.25">
      <c r="A1461" s="20">
        <v>1438</v>
      </c>
      <c r="B1461" s="26">
        <v>3</v>
      </c>
      <c r="C1461" s="15">
        <v>6</v>
      </c>
      <c r="D1461" s="17">
        <v>108.96176971457555</v>
      </c>
    </row>
    <row r="1462" spans="1:4" x14ac:dyDescent="0.25">
      <c r="A1462" s="20">
        <v>1439</v>
      </c>
      <c r="B1462" s="26">
        <v>2</v>
      </c>
      <c r="C1462" s="15">
        <v>5</v>
      </c>
      <c r="D1462" s="17">
        <v>78.016458635684046</v>
      </c>
    </row>
    <row r="1463" spans="1:4" x14ac:dyDescent="0.25">
      <c r="A1463" s="20">
        <v>1440</v>
      </c>
      <c r="B1463" s="26">
        <v>4</v>
      </c>
      <c r="C1463" s="15">
        <v>4</v>
      </c>
      <c r="D1463" s="17">
        <v>143.25613101941755</v>
      </c>
    </row>
    <row r="1464" spans="1:4" x14ac:dyDescent="0.25">
      <c r="A1464" s="20">
        <v>1441</v>
      </c>
      <c r="B1464" s="26">
        <v>2</v>
      </c>
      <c r="C1464" s="15">
        <v>5</v>
      </c>
      <c r="D1464" s="17">
        <v>99.804482554094719</v>
      </c>
    </row>
    <row r="1465" spans="1:4" x14ac:dyDescent="0.25">
      <c r="A1465" s="20">
        <v>1442</v>
      </c>
      <c r="B1465" s="26">
        <v>2</v>
      </c>
      <c r="C1465" s="15">
        <v>4</v>
      </c>
      <c r="D1465" s="17">
        <v>96.225767765115677</v>
      </c>
    </row>
    <row r="1466" spans="1:4" x14ac:dyDescent="0.25">
      <c r="A1466" s="20">
        <v>1443</v>
      </c>
      <c r="B1466" s="26">
        <v>2</v>
      </c>
      <c r="C1466" s="15">
        <v>4</v>
      </c>
      <c r="D1466" s="17">
        <v>93.597202783140347</v>
      </c>
    </row>
    <row r="1467" spans="1:4" x14ac:dyDescent="0.25">
      <c r="A1467" s="20">
        <v>1444</v>
      </c>
      <c r="B1467" s="26">
        <v>2</v>
      </c>
      <c r="C1467" s="15">
        <v>5</v>
      </c>
      <c r="D1467" s="17">
        <v>78.876114694460199</v>
      </c>
    </row>
    <row r="1468" spans="1:4" x14ac:dyDescent="0.25">
      <c r="A1468" s="20">
        <v>1445</v>
      </c>
      <c r="B1468" s="26">
        <v>2</v>
      </c>
      <c r="C1468" s="15">
        <v>6</v>
      </c>
      <c r="D1468" s="17">
        <v>75.130564488187403</v>
      </c>
    </row>
    <row r="1469" spans="1:4" x14ac:dyDescent="0.25">
      <c r="A1469" s="20">
        <v>1446</v>
      </c>
      <c r="B1469" s="26">
        <v>2</v>
      </c>
      <c r="C1469" s="15">
        <v>3</v>
      </c>
      <c r="D1469" s="17">
        <v>87.046173413440911</v>
      </c>
    </row>
    <row r="1470" spans="1:4" x14ac:dyDescent="0.25">
      <c r="A1470" s="20">
        <v>1447</v>
      </c>
      <c r="B1470" s="26">
        <v>2</v>
      </c>
      <c r="C1470" s="15">
        <v>3</v>
      </c>
      <c r="D1470" s="17">
        <v>79.408410978710378</v>
      </c>
    </row>
    <row r="1471" spans="1:4" x14ac:dyDescent="0.25">
      <c r="A1471" s="20">
        <v>1448</v>
      </c>
      <c r="B1471" s="26">
        <v>2</v>
      </c>
      <c r="C1471" s="15">
        <v>1</v>
      </c>
      <c r="D1471" s="17">
        <v>96.73707494291672</v>
      </c>
    </row>
    <row r="1472" spans="1:4" x14ac:dyDescent="0.25">
      <c r="A1472" s="20">
        <v>1449</v>
      </c>
      <c r="B1472" s="26">
        <v>4</v>
      </c>
      <c r="C1472" s="15">
        <v>5</v>
      </c>
      <c r="D1472" s="17">
        <v>137.14166682493885</v>
      </c>
    </row>
    <row r="1473" spans="1:4" x14ac:dyDescent="0.25">
      <c r="A1473" s="20">
        <v>1450</v>
      </c>
      <c r="B1473" s="26">
        <v>2</v>
      </c>
      <c r="C1473" s="15">
        <v>2</v>
      </c>
      <c r="D1473" s="17">
        <v>82.256140541282676</v>
      </c>
    </row>
    <row r="1474" spans="1:4" x14ac:dyDescent="0.25">
      <c r="A1474" s="20">
        <v>1451</v>
      </c>
      <c r="B1474" s="26">
        <v>2</v>
      </c>
      <c r="C1474" s="15">
        <v>3</v>
      </c>
      <c r="D1474" s="17">
        <v>90.915126382995936</v>
      </c>
    </row>
    <row r="1475" spans="1:4" x14ac:dyDescent="0.25">
      <c r="A1475" s="20">
        <v>1452</v>
      </c>
      <c r="B1475" s="26">
        <v>3</v>
      </c>
      <c r="C1475" s="15">
        <v>6</v>
      </c>
      <c r="D1475" s="17">
        <v>107.42708814360022</v>
      </c>
    </row>
    <row r="1476" spans="1:4" x14ac:dyDescent="0.25">
      <c r="A1476" s="20">
        <v>1453</v>
      </c>
      <c r="B1476" s="26">
        <v>3</v>
      </c>
      <c r="C1476" s="15">
        <v>5</v>
      </c>
      <c r="D1476" s="17">
        <v>110.90862404444262</v>
      </c>
    </row>
    <row r="1477" spans="1:4" x14ac:dyDescent="0.25">
      <c r="A1477" s="20">
        <v>1454</v>
      </c>
      <c r="B1477" s="26">
        <v>2</v>
      </c>
      <c r="C1477" s="15">
        <v>6</v>
      </c>
      <c r="D1477" s="17">
        <v>78.722225299219957</v>
      </c>
    </row>
    <row r="1478" spans="1:4" x14ac:dyDescent="0.25">
      <c r="A1478" s="20">
        <v>1455</v>
      </c>
      <c r="B1478" s="26">
        <v>4</v>
      </c>
      <c r="C1478" s="15">
        <v>5</v>
      </c>
      <c r="D1478" s="17">
        <v>131.66562959030904</v>
      </c>
    </row>
    <row r="1479" spans="1:4" x14ac:dyDescent="0.25">
      <c r="A1479" s="20">
        <v>1456</v>
      </c>
      <c r="B1479" s="26">
        <v>1</v>
      </c>
      <c r="C1479" s="15">
        <v>5</v>
      </c>
      <c r="D1479" s="17">
        <v>71.324393938801421</v>
      </c>
    </row>
    <row r="1480" spans="1:4" x14ac:dyDescent="0.25">
      <c r="A1480" s="20">
        <v>1457</v>
      </c>
      <c r="B1480" s="26">
        <v>3</v>
      </c>
      <c r="C1480" s="15">
        <v>2</v>
      </c>
      <c r="D1480" s="17">
        <v>118.79041446817317</v>
      </c>
    </row>
    <row r="1481" spans="1:4" x14ac:dyDescent="0.25">
      <c r="A1481" s="20">
        <v>1458</v>
      </c>
      <c r="B1481" s="26">
        <v>3</v>
      </c>
      <c r="C1481" s="15">
        <v>6</v>
      </c>
      <c r="D1481" s="17">
        <v>112.74080462757105</v>
      </c>
    </row>
    <row r="1482" spans="1:4" x14ac:dyDescent="0.25">
      <c r="A1482" s="20">
        <v>1459</v>
      </c>
      <c r="B1482" s="26">
        <v>3</v>
      </c>
      <c r="C1482" s="15">
        <v>2</v>
      </c>
      <c r="D1482" s="17">
        <v>115.60288983900882</v>
      </c>
    </row>
    <row r="1483" spans="1:4" x14ac:dyDescent="0.25">
      <c r="A1483" s="20">
        <v>1460</v>
      </c>
      <c r="B1483" s="26">
        <v>2</v>
      </c>
      <c r="C1483" s="15">
        <v>5</v>
      </c>
      <c r="D1483" s="17">
        <v>90.762676911013955</v>
      </c>
    </row>
    <row r="1484" spans="1:4" x14ac:dyDescent="0.25">
      <c r="A1484" s="20">
        <v>1461</v>
      </c>
      <c r="B1484" s="26">
        <v>2</v>
      </c>
      <c r="C1484" s="15">
        <v>6</v>
      </c>
      <c r="D1484" s="17">
        <v>92.409099009453101</v>
      </c>
    </row>
    <row r="1485" spans="1:4" x14ac:dyDescent="0.25">
      <c r="A1485" s="20">
        <v>1462</v>
      </c>
      <c r="B1485" s="26">
        <v>3</v>
      </c>
      <c r="C1485" s="15">
        <v>1</v>
      </c>
      <c r="D1485" s="17">
        <v>119.68795070651242</v>
      </c>
    </row>
    <row r="1486" spans="1:4" x14ac:dyDescent="0.25">
      <c r="A1486" s="20">
        <v>1463</v>
      </c>
      <c r="B1486" s="26">
        <v>4</v>
      </c>
      <c r="C1486" s="15">
        <v>5</v>
      </c>
      <c r="D1486" s="17">
        <v>135.45811016236874</v>
      </c>
    </row>
    <row r="1487" spans="1:4" x14ac:dyDescent="0.25">
      <c r="A1487" s="20">
        <v>1464</v>
      </c>
      <c r="B1487" s="26">
        <v>4</v>
      </c>
      <c r="C1487" s="15">
        <v>1</v>
      </c>
      <c r="D1487" s="17">
        <v>141.91628739343219</v>
      </c>
    </row>
    <row r="1488" spans="1:4" x14ac:dyDescent="0.25">
      <c r="A1488" s="20">
        <v>1465</v>
      </c>
      <c r="B1488" s="26">
        <v>2</v>
      </c>
      <c r="C1488" s="15">
        <v>1</v>
      </c>
      <c r="D1488" s="17">
        <v>83.92315562400492</v>
      </c>
    </row>
    <row r="1489" spans="1:4" x14ac:dyDescent="0.25">
      <c r="A1489" s="20">
        <v>1466</v>
      </c>
      <c r="B1489" s="26">
        <v>1</v>
      </c>
      <c r="C1489" s="15">
        <v>2</v>
      </c>
      <c r="D1489" s="17">
        <v>69.069585225647245</v>
      </c>
    </row>
    <row r="1490" spans="1:4" x14ac:dyDescent="0.25">
      <c r="A1490" s="20">
        <v>1467</v>
      </c>
      <c r="B1490" s="26">
        <v>2</v>
      </c>
      <c r="C1490" s="15">
        <v>6</v>
      </c>
      <c r="D1490" s="17">
        <v>86.627096353309042</v>
      </c>
    </row>
    <row r="1491" spans="1:4" x14ac:dyDescent="0.25">
      <c r="A1491" s="20">
        <v>1468</v>
      </c>
      <c r="B1491" s="26">
        <v>3</v>
      </c>
      <c r="C1491" s="15">
        <v>2</v>
      </c>
      <c r="D1491" s="17">
        <v>122.18101010619176</v>
      </c>
    </row>
    <row r="1492" spans="1:4" x14ac:dyDescent="0.25">
      <c r="A1492" s="20">
        <v>1469</v>
      </c>
      <c r="B1492" s="26">
        <v>2</v>
      </c>
      <c r="C1492" s="15">
        <v>6</v>
      </c>
      <c r="D1492" s="17">
        <v>98.779783595066391</v>
      </c>
    </row>
    <row r="1493" spans="1:4" x14ac:dyDescent="0.25">
      <c r="A1493" s="20">
        <v>1470</v>
      </c>
      <c r="B1493" s="26">
        <v>3</v>
      </c>
      <c r="C1493" s="15">
        <v>4</v>
      </c>
      <c r="D1493" s="17">
        <v>123.56888008623903</v>
      </c>
    </row>
    <row r="1494" spans="1:4" x14ac:dyDescent="0.25">
      <c r="A1494" s="20">
        <v>1471</v>
      </c>
      <c r="B1494" s="26">
        <v>3</v>
      </c>
      <c r="C1494" s="15">
        <v>4</v>
      </c>
      <c r="D1494" s="17">
        <v>117.30824096172746</v>
      </c>
    </row>
    <row r="1495" spans="1:4" x14ac:dyDescent="0.25">
      <c r="A1495" s="20">
        <v>1472</v>
      </c>
      <c r="B1495" s="26">
        <v>4</v>
      </c>
      <c r="C1495" s="15">
        <v>3</v>
      </c>
      <c r="D1495" s="17">
        <v>129.15745494547241</v>
      </c>
    </row>
    <row r="1496" spans="1:4" x14ac:dyDescent="0.25">
      <c r="A1496" s="20">
        <v>1473</v>
      </c>
      <c r="B1496" s="26">
        <v>3</v>
      </c>
      <c r="C1496" s="15">
        <v>1</v>
      </c>
      <c r="D1496" s="17">
        <v>106.04804816071112</v>
      </c>
    </row>
    <row r="1497" spans="1:4" x14ac:dyDescent="0.25">
      <c r="A1497" s="20">
        <v>1474</v>
      </c>
      <c r="B1497" s="26">
        <v>2</v>
      </c>
      <c r="C1497" s="15">
        <v>1</v>
      </c>
      <c r="D1497" s="17">
        <v>91.536698368116845</v>
      </c>
    </row>
    <row r="1498" spans="1:4" x14ac:dyDescent="0.25">
      <c r="A1498" s="20">
        <v>1475</v>
      </c>
      <c r="B1498" s="26">
        <v>2</v>
      </c>
      <c r="C1498" s="15">
        <v>1</v>
      </c>
      <c r="D1498" s="17">
        <v>83.089001588411051</v>
      </c>
    </row>
    <row r="1499" spans="1:4" x14ac:dyDescent="0.25">
      <c r="A1499" s="20">
        <v>1476</v>
      </c>
      <c r="B1499" s="26">
        <v>2</v>
      </c>
      <c r="C1499" s="15">
        <v>2</v>
      </c>
      <c r="D1499" s="17">
        <v>91.284636208159739</v>
      </c>
    </row>
    <row r="1500" spans="1:4" x14ac:dyDescent="0.25">
      <c r="A1500" s="20">
        <v>1477</v>
      </c>
      <c r="B1500" s="26">
        <v>2</v>
      </c>
      <c r="C1500" s="15">
        <v>1</v>
      </c>
      <c r="D1500" s="17">
        <v>97.295800843785941</v>
      </c>
    </row>
    <row r="1501" spans="1:4" x14ac:dyDescent="0.25">
      <c r="A1501" s="20">
        <v>1478</v>
      </c>
      <c r="B1501" s="26">
        <v>3</v>
      </c>
      <c r="C1501" s="15">
        <v>4</v>
      </c>
      <c r="D1501" s="17">
        <v>118.43930017751316</v>
      </c>
    </row>
    <row r="1502" spans="1:4" x14ac:dyDescent="0.25">
      <c r="A1502" s="20">
        <v>1479</v>
      </c>
      <c r="B1502" s="26">
        <v>2</v>
      </c>
      <c r="C1502" s="15">
        <v>4</v>
      </c>
      <c r="D1502" s="17">
        <v>91.605285117744032</v>
      </c>
    </row>
    <row r="1503" spans="1:4" x14ac:dyDescent="0.25">
      <c r="A1503" s="20">
        <v>1480</v>
      </c>
      <c r="B1503" s="26">
        <v>3</v>
      </c>
      <c r="C1503" s="15">
        <v>1</v>
      </c>
      <c r="D1503" s="17">
        <v>107.27965163897872</v>
      </c>
    </row>
    <row r="1504" spans="1:4" x14ac:dyDescent="0.25">
      <c r="A1504" s="20">
        <v>1481</v>
      </c>
      <c r="B1504" s="26">
        <v>2</v>
      </c>
      <c r="C1504" s="15">
        <v>1</v>
      </c>
      <c r="D1504" s="17">
        <v>85.356518028917051</v>
      </c>
    </row>
    <row r="1505" spans="1:4" x14ac:dyDescent="0.25">
      <c r="A1505" s="20">
        <v>1482</v>
      </c>
      <c r="B1505" s="26">
        <v>3</v>
      </c>
      <c r="C1505" s="15">
        <v>6</v>
      </c>
      <c r="D1505" s="17">
        <v>102.2541584120731</v>
      </c>
    </row>
    <row r="1506" spans="1:4" x14ac:dyDescent="0.25">
      <c r="A1506" s="20">
        <v>1483</v>
      </c>
      <c r="B1506" s="26">
        <v>3</v>
      </c>
      <c r="C1506" s="15">
        <v>3</v>
      </c>
      <c r="D1506" s="17">
        <v>112.04824073464307</v>
      </c>
    </row>
    <row r="1507" spans="1:4" x14ac:dyDescent="0.25">
      <c r="A1507" s="20">
        <v>1484</v>
      </c>
      <c r="B1507" s="26">
        <v>2</v>
      </c>
      <c r="C1507" s="15">
        <v>3</v>
      </c>
      <c r="D1507" s="17">
        <v>94.413248275422319</v>
      </c>
    </row>
    <row r="1508" spans="1:4" x14ac:dyDescent="0.25">
      <c r="A1508" s="20">
        <v>1485</v>
      </c>
      <c r="B1508" s="26">
        <v>2</v>
      </c>
      <c r="C1508" s="15">
        <v>6</v>
      </c>
      <c r="D1508" s="17">
        <v>87.078493029033723</v>
      </c>
    </row>
    <row r="1509" spans="1:4" x14ac:dyDescent="0.25">
      <c r="A1509" s="20">
        <v>1486</v>
      </c>
      <c r="B1509" s="26">
        <v>2</v>
      </c>
      <c r="C1509" s="15">
        <v>2</v>
      </c>
      <c r="D1509" s="17">
        <v>92.954531774346606</v>
      </c>
    </row>
    <row r="1510" spans="1:4" x14ac:dyDescent="0.25">
      <c r="A1510" s="20">
        <v>1487</v>
      </c>
      <c r="B1510" s="26">
        <v>1</v>
      </c>
      <c r="C1510" s="15">
        <v>3</v>
      </c>
      <c r="D1510" s="17">
        <v>73.37743881074266</v>
      </c>
    </row>
    <row r="1511" spans="1:4" x14ac:dyDescent="0.25">
      <c r="A1511" s="20">
        <v>1488</v>
      </c>
      <c r="B1511" s="26">
        <v>2</v>
      </c>
      <c r="C1511" s="15">
        <v>6</v>
      </c>
      <c r="D1511" s="17">
        <v>85.937055430941314</v>
      </c>
    </row>
    <row r="1512" spans="1:4" x14ac:dyDescent="0.25">
      <c r="A1512" s="20">
        <v>1489</v>
      </c>
      <c r="B1512" s="26">
        <v>2</v>
      </c>
      <c r="C1512" s="15">
        <v>5</v>
      </c>
      <c r="D1512" s="17">
        <v>78.917298873923613</v>
      </c>
    </row>
    <row r="1513" spans="1:4" x14ac:dyDescent="0.25">
      <c r="A1513" s="20">
        <v>1490</v>
      </c>
      <c r="B1513" s="26">
        <v>4</v>
      </c>
      <c r="C1513" s="15">
        <v>5</v>
      </c>
      <c r="D1513" s="17">
        <v>148.36558787679098</v>
      </c>
    </row>
    <row r="1514" spans="1:4" x14ac:dyDescent="0.25">
      <c r="A1514" s="20">
        <v>1491</v>
      </c>
      <c r="B1514" s="26">
        <v>1</v>
      </c>
      <c r="C1514" s="15">
        <v>3</v>
      </c>
      <c r="D1514" s="17">
        <v>68.058327338065382</v>
      </c>
    </row>
    <row r="1515" spans="1:4" x14ac:dyDescent="0.25">
      <c r="A1515" s="20">
        <v>1492</v>
      </c>
      <c r="B1515" s="26">
        <v>2</v>
      </c>
      <c r="C1515" s="15">
        <v>6</v>
      </c>
      <c r="D1515" s="17">
        <v>97.850163649106861</v>
      </c>
    </row>
    <row r="1516" spans="1:4" x14ac:dyDescent="0.25">
      <c r="A1516" s="20">
        <v>1493</v>
      </c>
      <c r="B1516" s="26">
        <v>3</v>
      </c>
      <c r="C1516" s="15">
        <v>5</v>
      </c>
      <c r="D1516" s="17">
        <v>118.04412622351654</v>
      </c>
    </row>
    <row r="1517" spans="1:4" x14ac:dyDescent="0.25">
      <c r="A1517" s="20">
        <v>1494</v>
      </c>
      <c r="B1517" s="26">
        <v>3</v>
      </c>
      <c r="C1517" s="15">
        <v>2</v>
      </c>
      <c r="D1517" s="17">
        <v>105.70806018668833</v>
      </c>
    </row>
    <row r="1518" spans="1:4" x14ac:dyDescent="0.25">
      <c r="A1518" s="20">
        <v>1495</v>
      </c>
      <c r="B1518" s="26">
        <v>3</v>
      </c>
      <c r="C1518" s="15">
        <v>6</v>
      </c>
      <c r="D1518" s="17">
        <v>112.30039661777755</v>
      </c>
    </row>
    <row r="1519" spans="1:4" x14ac:dyDescent="0.25">
      <c r="A1519" s="20">
        <v>1496</v>
      </c>
      <c r="B1519" s="26">
        <v>2</v>
      </c>
      <c r="C1519" s="15">
        <v>5</v>
      </c>
      <c r="D1519" s="17">
        <v>90.446218584676245</v>
      </c>
    </row>
    <row r="1520" spans="1:4" x14ac:dyDescent="0.25">
      <c r="A1520" s="20">
        <v>1497</v>
      </c>
      <c r="B1520" s="26">
        <v>3</v>
      </c>
      <c r="C1520" s="15">
        <v>3</v>
      </c>
      <c r="D1520" s="17">
        <v>100.95721627596947</v>
      </c>
    </row>
    <row r="1521" spans="1:4" x14ac:dyDescent="0.25">
      <c r="A1521" s="20">
        <v>1498</v>
      </c>
      <c r="B1521" s="26">
        <v>4</v>
      </c>
      <c r="C1521" s="15">
        <v>6</v>
      </c>
      <c r="D1521" s="17">
        <v>128.57829256879376</v>
      </c>
    </row>
    <row r="1522" spans="1:4" x14ac:dyDescent="0.25">
      <c r="A1522" s="20">
        <v>1499</v>
      </c>
      <c r="B1522" s="26">
        <v>2</v>
      </c>
      <c r="C1522" s="15">
        <v>4</v>
      </c>
      <c r="D1522" s="17">
        <v>92.170385180034401</v>
      </c>
    </row>
    <row r="1523" spans="1:4" x14ac:dyDescent="0.25">
      <c r="A1523" s="20">
        <v>1500</v>
      </c>
      <c r="B1523" s="26">
        <v>2</v>
      </c>
      <c r="C1523" s="15">
        <v>3</v>
      </c>
      <c r="D1523" s="17">
        <v>89.363196395866083</v>
      </c>
    </row>
    <row r="1524" spans="1:4" x14ac:dyDescent="0.25">
      <c r="A1524" s="20">
        <v>1501</v>
      </c>
      <c r="B1524" s="26">
        <v>3</v>
      </c>
      <c r="C1524" s="15">
        <v>6</v>
      </c>
      <c r="D1524" s="17">
        <v>112.45943338728205</v>
      </c>
    </row>
    <row r="1525" spans="1:4" x14ac:dyDescent="0.25">
      <c r="A1525" s="20">
        <v>1502</v>
      </c>
      <c r="B1525" s="26">
        <v>1</v>
      </c>
      <c r="C1525" s="15">
        <v>5</v>
      </c>
      <c r="D1525" s="17">
        <v>68.081716299777298</v>
      </c>
    </row>
    <row r="1526" spans="1:4" x14ac:dyDescent="0.25">
      <c r="A1526" s="20">
        <v>1503</v>
      </c>
      <c r="B1526" s="26">
        <v>2</v>
      </c>
      <c r="C1526" s="15">
        <v>5</v>
      </c>
      <c r="D1526" s="17">
        <v>88.16953185831467</v>
      </c>
    </row>
    <row r="1527" spans="1:4" x14ac:dyDescent="0.25">
      <c r="A1527" s="20">
        <v>1504</v>
      </c>
      <c r="B1527" s="26">
        <v>3</v>
      </c>
      <c r="C1527" s="15">
        <v>5</v>
      </c>
      <c r="D1527" s="17">
        <v>107.33815867494391</v>
      </c>
    </row>
    <row r="1528" spans="1:4" x14ac:dyDescent="0.25">
      <c r="A1528" s="20">
        <v>1505</v>
      </c>
      <c r="B1528" s="26">
        <v>3</v>
      </c>
      <c r="C1528" s="15">
        <v>2</v>
      </c>
      <c r="D1528" s="17">
        <v>102.2653701461614</v>
      </c>
    </row>
    <row r="1529" spans="1:4" x14ac:dyDescent="0.25">
      <c r="A1529" s="20">
        <v>1506</v>
      </c>
      <c r="B1529" s="26">
        <v>4</v>
      </c>
      <c r="C1529" s="15">
        <v>3</v>
      </c>
      <c r="D1529" s="17">
        <v>126.64177114842097</v>
      </c>
    </row>
    <row r="1530" spans="1:4" x14ac:dyDescent="0.25">
      <c r="A1530" s="20">
        <v>1507</v>
      </c>
      <c r="B1530" s="26">
        <v>3</v>
      </c>
      <c r="C1530" s="15">
        <v>5</v>
      </c>
      <c r="D1530" s="17">
        <v>103.37055829715213</v>
      </c>
    </row>
    <row r="1531" spans="1:4" x14ac:dyDescent="0.25">
      <c r="A1531" s="20">
        <v>1508</v>
      </c>
      <c r="B1531" s="26">
        <v>3</v>
      </c>
      <c r="C1531" s="15">
        <v>1</v>
      </c>
      <c r="D1531" s="17">
        <v>101.26454339007553</v>
      </c>
    </row>
    <row r="1532" spans="1:4" x14ac:dyDescent="0.25">
      <c r="A1532" s="20">
        <v>1509</v>
      </c>
      <c r="B1532" s="26">
        <v>2</v>
      </c>
      <c r="C1532" s="15">
        <v>4</v>
      </c>
      <c r="D1532" s="17">
        <v>80.047379245772916</v>
      </c>
    </row>
    <row r="1533" spans="1:4" x14ac:dyDescent="0.25">
      <c r="A1533" s="20">
        <v>1510</v>
      </c>
      <c r="B1533" s="26">
        <v>2</v>
      </c>
      <c r="C1533" s="15">
        <v>1</v>
      </c>
      <c r="D1533" s="17">
        <v>95.240343120811445</v>
      </c>
    </row>
    <row r="1534" spans="1:4" x14ac:dyDescent="0.25">
      <c r="A1534" s="20">
        <v>1511</v>
      </c>
      <c r="B1534" s="26">
        <v>2</v>
      </c>
      <c r="C1534" s="15">
        <v>3</v>
      </c>
      <c r="D1534" s="17">
        <v>84.99087359226624</v>
      </c>
    </row>
    <row r="1535" spans="1:4" x14ac:dyDescent="0.25">
      <c r="A1535" s="20">
        <v>1512</v>
      </c>
      <c r="B1535" s="26">
        <v>2</v>
      </c>
      <c r="C1535" s="15">
        <v>5</v>
      </c>
      <c r="D1535" s="17">
        <v>75.43533560191679</v>
      </c>
    </row>
    <row r="1536" spans="1:4" x14ac:dyDescent="0.25">
      <c r="A1536" s="20">
        <v>1513</v>
      </c>
      <c r="B1536" s="26">
        <v>3</v>
      </c>
      <c r="C1536" s="15">
        <v>1</v>
      </c>
      <c r="D1536" s="17">
        <v>124.15587347333805</v>
      </c>
    </row>
    <row r="1537" spans="1:4" x14ac:dyDescent="0.25">
      <c r="A1537" s="20">
        <v>1514</v>
      </c>
      <c r="B1537" s="26">
        <v>3</v>
      </c>
      <c r="C1537" s="15">
        <v>4</v>
      </c>
      <c r="D1537" s="17">
        <v>101.68256372212295</v>
      </c>
    </row>
    <row r="1538" spans="1:4" x14ac:dyDescent="0.25">
      <c r="A1538" s="20">
        <v>1515</v>
      </c>
      <c r="B1538" s="26">
        <v>3</v>
      </c>
      <c r="C1538" s="15">
        <v>6</v>
      </c>
      <c r="D1538" s="17">
        <v>101.75219109790788</v>
      </c>
    </row>
    <row r="1539" spans="1:4" x14ac:dyDescent="0.25">
      <c r="A1539" s="20">
        <v>1516</v>
      </c>
      <c r="B1539" s="26">
        <v>3</v>
      </c>
      <c r="C1539" s="15">
        <v>6</v>
      </c>
      <c r="D1539" s="17">
        <v>113.20164107390578</v>
      </c>
    </row>
    <row r="1540" spans="1:4" x14ac:dyDescent="0.25">
      <c r="A1540" s="20">
        <v>1517</v>
      </c>
      <c r="B1540" s="26">
        <v>3</v>
      </c>
      <c r="C1540" s="15">
        <v>3</v>
      </c>
      <c r="D1540" s="17">
        <v>104.69491927336713</v>
      </c>
    </row>
    <row r="1541" spans="1:4" x14ac:dyDescent="0.25">
      <c r="A1541" s="20">
        <v>1518</v>
      </c>
      <c r="B1541" s="26">
        <v>2</v>
      </c>
      <c r="C1541" s="15">
        <v>1</v>
      </c>
      <c r="D1541" s="17">
        <v>95.118763433246841</v>
      </c>
    </row>
    <row r="1542" spans="1:4" x14ac:dyDescent="0.25">
      <c r="A1542" s="20">
        <v>1519</v>
      </c>
      <c r="B1542" s="26">
        <v>1</v>
      </c>
      <c r="C1542" s="15">
        <v>2</v>
      </c>
      <c r="D1542" s="17">
        <v>62.975645471032934</v>
      </c>
    </row>
    <row r="1543" spans="1:4" x14ac:dyDescent="0.25">
      <c r="A1543" s="20">
        <v>1520</v>
      </c>
      <c r="B1543" s="26">
        <v>2</v>
      </c>
      <c r="C1543" s="15">
        <v>6</v>
      </c>
      <c r="D1543" s="17">
        <v>95.615374119157039</v>
      </c>
    </row>
    <row r="1544" spans="1:4" x14ac:dyDescent="0.25">
      <c r="A1544" s="20">
        <v>1521</v>
      </c>
      <c r="B1544" s="26">
        <v>2</v>
      </c>
      <c r="C1544" s="15">
        <v>1</v>
      </c>
      <c r="D1544" s="17">
        <v>96.887853225895711</v>
      </c>
    </row>
    <row r="1545" spans="1:4" x14ac:dyDescent="0.25">
      <c r="A1545" s="20">
        <v>1522</v>
      </c>
      <c r="B1545" s="26">
        <v>3</v>
      </c>
      <c r="C1545" s="15">
        <v>3</v>
      </c>
      <c r="D1545" s="17">
        <v>118.13589644520249</v>
      </c>
    </row>
    <row r="1546" spans="1:4" x14ac:dyDescent="0.25">
      <c r="A1546" s="20">
        <v>1523</v>
      </c>
      <c r="B1546" s="26">
        <v>2</v>
      </c>
      <c r="C1546" s="15">
        <v>2</v>
      </c>
      <c r="D1546" s="17">
        <v>97.172360119587012</v>
      </c>
    </row>
    <row r="1547" spans="1:4" x14ac:dyDescent="0.25">
      <c r="A1547" s="20">
        <v>1524</v>
      </c>
      <c r="B1547" s="26">
        <v>4</v>
      </c>
      <c r="C1547" s="15">
        <v>2</v>
      </c>
      <c r="D1547" s="17">
        <v>126.26707723570117</v>
      </c>
    </row>
    <row r="1548" spans="1:4" x14ac:dyDescent="0.25">
      <c r="A1548" s="20">
        <v>1525</v>
      </c>
      <c r="B1548" s="26">
        <v>2</v>
      </c>
      <c r="C1548" s="15">
        <v>1</v>
      </c>
      <c r="D1548" s="17">
        <v>90.219331524234832</v>
      </c>
    </row>
    <row r="1549" spans="1:4" x14ac:dyDescent="0.25">
      <c r="A1549" s="20">
        <v>1526</v>
      </c>
      <c r="B1549" s="26">
        <v>3</v>
      </c>
      <c r="C1549" s="15">
        <v>1</v>
      </c>
      <c r="D1549" s="17">
        <v>101.30070608035504</v>
      </c>
    </row>
    <row r="1550" spans="1:4" x14ac:dyDescent="0.25">
      <c r="A1550" s="20">
        <v>1527</v>
      </c>
      <c r="B1550" s="26">
        <v>2</v>
      </c>
      <c r="C1550" s="15">
        <v>4</v>
      </c>
      <c r="D1550" s="17">
        <v>98.386004611407003</v>
      </c>
    </row>
    <row r="1551" spans="1:4" x14ac:dyDescent="0.25">
      <c r="A1551" s="20">
        <v>1528</v>
      </c>
      <c r="B1551" s="26">
        <v>3</v>
      </c>
      <c r="C1551" s="15">
        <v>3</v>
      </c>
      <c r="D1551" s="17">
        <v>107.90424824239547</v>
      </c>
    </row>
    <row r="1552" spans="1:4" x14ac:dyDescent="0.25">
      <c r="A1552" s="20">
        <v>1529</v>
      </c>
      <c r="B1552" s="26">
        <v>2</v>
      </c>
      <c r="C1552" s="15">
        <v>6</v>
      </c>
      <c r="D1552" s="17">
        <v>95.390795144025688</v>
      </c>
    </row>
    <row r="1553" spans="1:4" x14ac:dyDescent="0.25">
      <c r="A1553" s="20">
        <v>1530</v>
      </c>
      <c r="B1553" s="26">
        <v>3</v>
      </c>
      <c r="C1553" s="15">
        <v>2</v>
      </c>
      <c r="D1553" s="17">
        <v>121.93662108606954</v>
      </c>
    </row>
    <row r="1554" spans="1:4" x14ac:dyDescent="0.25">
      <c r="A1554" s="20">
        <v>1531</v>
      </c>
      <c r="B1554" s="26">
        <v>3</v>
      </c>
      <c r="C1554" s="15">
        <v>5</v>
      </c>
      <c r="D1554" s="17">
        <v>117.5582316331228</v>
      </c>
    </row>
    <row r="1555" spans="1:4" x14ac:dyDescent="0.25">
      <c r="A1555" s="20">
        <v>1532</v>
      </c>
      <c r="B1555" s="26">
        <v>1</v>
      </c>
      <c r="C1555" s="15">
        <v>6</v>
      </c>
      <c r="D1555" s="17">
        <v>73.772056403867509</v>
      </c>
    </row>
    <row r="1556" spans="1:4" x14ac:dyDescent="0.25">
      <c r="A1556" s="20">
        <v>1533</v>
      </c>
      <c r="B1556" s="26">
        <v>3</v>
      </c>
      <c r="C1556" s="15">
        <v>3</v>
      </c>
      <c r="D1556" s="17">
        <v>121.55019941936462</v>
      </c>
    </row>
    <row r="1557" spans="1:4" x14ac:dyDescent="0.25">
      <c r="A1557" s="20">
        <v>1534</v>
      </c>
      <c r="B1557" s="26">
        <v>4</v>
      </c>
      <c r="C1557" s="15">
        <v>1</v>
      </c>
      <c r="D1557" s="17">
        <v>125.4637925576593</v>
      </c>
    </row>
    <row r="1558" spans="1:4" x14ac:dyDescent="0.25">
      <c r="A1558" s="20">
        <v>1535</v>
      </c>
      <c r="B1558" s="26">
        <v>3</v>
      </c>
      <c r="C1558" s="15">
        <v>6</v>
      </c>
      <c r="D1558" s="17">
        <v>103.41943422789745</v>
      </c>
    </row>
    <row r="1559" spans="1:4" x14ac:dyDescent="0.25">
      <c r="A1559" s="20">
        <v>1536</v>
      </c>
      <c r="B1559" s="26">
        <v>2</v>
      </c>
      <c r="C1559" s="15">
        <v>4</v>
      </c>
      <c r="D1559" s="17">
        <v>97.708483551708298</v>
      </c>
    </row>
    <row r="1560" spans="1:4" x14ac:dyDescent="0.25">
      <c r="A1560" s="20">
        <v>1537</v>
      </c>
      <c r="B1560" s="26">
        <v>2</v>
      </c>
      <c r="C1560" s="15">
        <v>4</v>
      </c>
      <c r="D1560" s="17">
        <v>87.548709742810814</v>
      </c>
    </row>
    <row r="1561" spans="1:4" x14ac:dyDescent="0.25">
      <c r="A1561" s="20">
        <v>1538</v>
      </c>
      <c r="B1561" s="26">
        <v>2</v>
      </c>
      <c r="C1561" s="15">
        <v>2</v>
      </c>
      <c r="D1561" s="17">
        <v>96.72566296857616</v>
      </c>
    </row>
    <row r="1562" spans="1:4" x14ac:dyDescent="0.25">
      <c r="A1562" s="20">
        <v>1539</v>
      </c>
      <c r="B1562" s="26">
        <v>2</v>
      </c>
      <c r="C1562" s="15">
        <v>5</v>
      </c>
      <c r="D1562" s="17">
        <v>89.411167986555597</v>
      </c>
    </row>
    <row r="1563" spans="1:4" x14ac:dyDescent="0.25">
      <c r="A1563" s="20">
        <v>1540</v>
      </c>
      <c r="B1563" s="26">
        <v>2</v>
      </c>
      <c r="C1563" s="15">
        <v>6</v>
      </c>
      <c r="D1563" s="17">
        <v>95.586769598990543</v>
      </c>
    </row>
    <row r="1564" spans="1:4" x14ac:dyDescent="0.25">
      <c r="A1564" s="20">
        <v>1541</v>
      </c>
      <c r="B1564" s="26">
        <v>3</v>
      </c>
      <c r="C1564" s="15">
        <v>4</v>
      </c>
      <c r="D1564" s="17">
        <v>107.71077247653335</v>
      </c>
    </row>
    <row r="1565" spans="1:4" x14ac:dyDescent="0.25">
      <c r="A1565" s="20">
        <v>1542</v>
      </c>
      <c r="B1565" s="26">
        <v>3</v>
      </c>
      <c r="C1565" s="15">
        <v>5</v>
      </c>
      <c r="D1565" s="17">
        <v>100.38861062160677</v>
      </c>
    </row>
    <row r="1566" spans="1:4" x14ac:dyDescent="0.25">
      <c r="A1566" s="20">
        <v>1543</v>
      </c>
      <c r="B1566" s="26">
        <v>1</v>
      </c>
      <c r="C1566" s="15">
        <v>6</v>
      </c>
      <c r="D1566" s="17">
        <v>73.047435823019285</v>
      </c>
    </row>
    <row r="1567" spans="1:4" x14ac:dyDescent="0.25">
      <c r="A1567" s="20">
        <v>1544</v>
      </c>
      <c r="B1567" s="26">
        <v>3</v>
      </c>
      <c r="C1567" s="15">
        <v>4</v>
      </c>
      <c r="D1567" s="17">
        <v>105.69872865696013</v>
      </c>
    </row>
    <row r="1568" spans="1:4" x14ac:dyDescent="0.25">
      <c r="A1568" s="20">
        <v>1545</v>
      </c>
      <c r="B1568" s="26">
        <v>2</v>
      </c>
      <c r="C1568" s="15">
        <v>3</v>
      </c>
      <c r="D1568" s="17">
        <v>89.271567270786079</v>
      </c>
    </row>
    <row r="1569" spans="1:4" x14ac:dyDescent="0.25">
      <c r="A1569" s="20">
        <v>1546</v>
      </c>
      <c r="B1569" s="26">
        <v>3</v>
      </c>
      <c r="C1569" s="15">
        <v>5</v>
      </c>
      <c r="D1569" s="17">
        <v>100.88309750534015</v>
      </c>
    </row>
    <row r="1570" spans="1:4" x14ac:dyDescent="0.25">
      <c r="A1570" s="20">
        <v>1547</v>
      </c>
      <c r="B1570" s="26">
        <v>3</v>
      </c>
      <c r="C1570" s="15">
        <v>3</v>
      </c>
      <c r="D1570" s="17">
        <v>121.3913161689465</v>
      </c>
    </row>
    <row r="1571" spans="1:4" x14ac:dyDescent="0.25">
      <c r="A1571" s="20">
        <v>1548</v>
      </c>
      <c r="B1571" s="26">
        <v>2</v>
      </c>
      <c r="C1571" s="15">
        <v>3</v>
      </c>
      <c r="D1571" s="17">
        <v>79.074824892302672</v>
      </c>
    </row>
    <row r="1572" spans="1:4" x14ac:dyDescent="0.25">
      <c r="A1572" s="20">
        <v>1549</v>
      </c>
      <c r="B1572" s="26">
        <v>2</v>
      </c>
      <c r="C1572" s="15">
        <v>1</v>
      </c>
      <c r="D1572" s="17">
        <v>91.206992770451535</v>
      </c>
    </row>
    <row r="1573" spans="1:4" x14ac:dyDescent="0.25">
      <c r="A1573" s="20">
        <v>1550</v>
      </c>
      <c r="B1573" s="26">
        <v>3</v>
      </c>
      <c r="C1573" s="15">
        <v>1</v>
      </c>
      <c r="D1573" s="17">
        <v>111.73881758352405</v>
      </c>
    </row>
    <row r="1574" spans="1:4" x14ac:dyDescent="0.25">
      <c r="A1574" s="20">
        <v>1551</v>
      </c>
      <c r="B1574" s="26">
        <v>2</v>
      </c>
      <c r="C1574" s="15">
        <v>4</v>
      </c>
      <c r="D1574" s="17">
        <v>89.448146317473771</v>
      </c>
    </row>
    <row r="1575" spans="1:4" x14ac:dyDescent="0.25">
      <c r="A1575" s="20">
        <v>1552</v>
      </c>
      <c r="B1575" s="26">
        <v>2</v>
      </c>
      <c r="C1575" s="15">
        <v>5</v>
      </c>
      <c r="D1575" s="17">
        <v>95.434364581992099</v>
      </c>
    </row>
    <row r="1576" spans="1:4" x14ac:dyDescent="0.25">
      <c r="A1576" s="20">
        <v>1553</v>
      </c>
      <c r="B1576" s="26">
        <v>2</v>
      </c>
      <c r="C1576" s="15">
        <v>5</v>
      </c>
      <c r="D1576" s="17">
        <v>91.259488122925859</v>
      </c>
    </row>
    <row r="1577" spans="1:4" x14ac:dyDescent="0.25">
      <c r="A1577" s="20">
        <v>1554</v>
      </c>
      <c r="B1577" s="26">
        <v>3</v>
      </c>
      <c r="C1577" s="15">
        <v>6</v>
      </c>
      <c r="D1577" s="17">
        <v>120.26259605044687</v>
      </c>
    </row>
    <row r="1578" spans="1:4" x14ac:dyDescent="0.25">
      <c r="A1578" s="20">
        <v>1555</v>
      </c>
      <c r="B1578" s="26">
        <v>3</v>
      </c>
      <c r="C1578" s="15">
        <v>6</v>
      </c>
      <c r="D1578" s="17">
        <v>115.85098605070982</v>
      </c>
    </row>
    <row r="1579" spans="1:4" x14ac:dyDescent="0.25">
      <c r="A1579" s="20">
        <v>1556</v>
      </c>
      <c r="B1579" s="26">
        <v>3</v>
      </c>
      <c r="C1579" s="15">
        <v>4</v>
      </c>
      <c r="D1579" s="17">
        <v>124.75992936018284</v>
      </c>
    </row>
    <row r="1580" spans="1:4" x14ac:dyDescent="0.25">
      <c r="A1580" s="20">
        <v>1557</v>
      </c>
      <c r="B1580" s="26">
        <v>2</v>
      </c>
      <c r="C1580" s="15">
        <v>5</v>
      </c>
      <c r="D1580" s="17">
        <v>78.849019254462576</v>
      </c>
    </row>
    <row r="1581" spans="1:4" x14ac:dyDescent="0.25">
      <c r="A1581" s="20">
        <v>1558</v>
      </c>
      <c r="B1581" s="26">
        <v>3</v>
      </c>
      <c r="C1581" s="15">
        <v>5</v>
      </c>
      <c r="D1581" s="17">
        <v>121.45695155602461</v>
      </c>
    </row>
    <row r="1582" spans="1:4" x14ac:dyDescent="0.25">
      <c r="A1582" s="20">
        <v>1559</v>
      </c>
      <c r="B1582" s="26">
        <v>2</v>
      </c>
      <c r="C1582" s="15">
        <v>2</v>
      </c>
      <c r="D1582" s="17">
        <v>78.796603417086772</v>
      </c>
    </row>
    <row r="1583" spans="1:4" x14ac:dyDescent="0.25">
      <c r="A1583" s="20">
        <v>1560</v>
      </c>
      <c r="B1583" s="26">
        <v>3</v>
      </c>
      <c r="C1583" s="15">
        <v>6</v>
      </c>
      <c r="D1583" s="17">
        <v>105.58451530141818</v>
      </c>
    </row>
    <row r="1584" spans="1:4" x14ac:dyDescent="0.25">
      <c r="A1584" s="20">
        <v>1561</v>
      </c>
      <c r="B1584" s="26">
        <v>2</v>
      </c>
      <c r="C1584" s="15">
        <v>6</v>
      </c>
      <c r="D1584" s="17">
        <v>99.051622808579737</v>
      </c>
    </row>
    <row r="1585" spans="1:4" x14ac:dyDescent="0.25">
      <c r="A1585" s="20">
        <v>1562</v>
      </c>
      <c r="B1585" s="26">
        <v>3</v>
      </c>
      <c r="C1585" s="15">
        <v>5</v>
      </c>
      <c r="D1585" s="17">
        <v>119.78103015069937</v>
      </c>
    </row>
    <row r="1586" spans="1:4" x14ac:dyDescent="0.25">
      <c r="A1586" s="20">
        <v>1563</v>
      </c>
      <c r="B1586" s="26">
        <v>1</v>
      </c>
      <c r="C1586" s="15">
        <v>6</v>
      </c>
      <c r="D1586" s="17">
        <v>72.950146238779013</v>
      </c>
    </row>
    <row r="1587" spans="1:4" x14ac:dyDescent="0.25">
      <c r="A1587" s="20">
        <v>1564</v>
      </c>
      <c r="B1587" s="26">
        <v>2</v>
      </c>
      <c r="C1587" s="15">
        <v>4</v>
      </c>
      <c r="D1587" s="17">
        <v>75.696064334608465</v>
      </c>
    </row>
    <row r="1588" spans="1:4" x14ac:dyDescent="0.25">
      <c r="A1588" s="20">
        <v>1565</v>
      </c>
      <c r="B1588" s="26">
        <v>3</v>
      </c>
      <c r="C1588" s="15">
        <v>5</v>
      </c>
      <c r="D1588" s="17">
        <v>106.97238544709133</v>
      </c>
    </row>
    <row r="1589" spans="1:4" x14ac:dyDescent="0.25">
      <c r="A1589" s="20">
        <v>1566</v>
      </c>
      <c r="B1589" s="26">
        <v>3</v>
      </c>
      <c r="C1589" s="15">
        <v>4</v>
      </c>
      <c r="D1589" s="17">
        <v>100.09136649389018</v>
      </c>
    </row>
    <row r="1590" spans="1:4" x14ac:dyDescent="0.25">
      <c r="A1590" s="20">
        <v>1567</v>
      </c>
      <c r="B1590" s="26">
        <v>2</v>
      </c>
      <c r="C1590" s="15">
        <v>6</v>
      </c>
      <c r="D1590" s="17">
        <v>93.897328484288352</v>
      </c>
    </row>
    <row r="1591" spans="1:4" x14ac:dyDescent="0.25">
      <c r="A1591" s="20">
        <v>1568</v>
      </c>
      <c r="B1591" s="26">
        <v>2</v>
      </c>
      <c r="C1591" s="15">
        <v>3</v>
      </c>
      <c r="D1591" s="17">
        <v>83.953295721779796</v>
      </c>
    </row>
    <row r="1592" spans="1:4" x14ac:dyDescent="0.25">
      <c r="A1592" s="20">
        <v>1569</v>
      </c>
      <c r="B1592" s="26">
        <v>2</v>
      </c>
      <c r="C1592" s="15">
        <v>2</v>
      </c>
      <c r="D1592" s="17">
        <v>85.819522184199926</v>
      </c>
    </row>
    <row r="1593" spans="1:4" x14ac:dyDescent="0.25">
      <c r="A1593" s="20">
        <v>1570</v>
      </c>
      <c r="B1593" s="26">
        <v>2</v>
      </c>
      <c r="C1593" s="15">
        <v>2</v>
      </c>
      <c r="D1593" s="17">
        <v>89.602072852638173</v>
      </c>
    </row>
    <row r="1594" spans="1:4" x14ac:dyDescent="0.25">
      <c r="A1594" s="20">
        <v>1571</v>
      </c>
      <c r="B1594" s="26">
        <v>2</v>
      </c>
      <c r="C1594" s="15">
        <v>1</v>
      </c>
      <c r="D1594" s="17">
        <v>84.562251792722606</v>
      </c>
    </row>
    <row r="1595" spans="1:4" x14ac:dyDescent="0.25">
      <c r="A1595" s="20">
        <v>1572</v>
      </c>
      <c r="B1595" s="26">
        <v>2</v>
      </c>
      <c r="C1595" s="15">
        <v>6</v>
      </c>
      <c r="D1595" s="17">
        <v>80.701095913297991</v>
      </c>
    </row>
    <row r="1596" spans="1:4" x14ac:dyDescent="0.25">
      <c r="A1596" s="20">
        <v>1573</v>
      </c>
      <c r="B1596" s="26">
        <v>3</v>
      </c>
      <c r="C1596" s="15">
        <v>2</v>
      </c>
      <c r="D1596" s="17">
        <v>115.83558372432283</v>
      </c>
    </row>
    <row r="1597" spans="1:4" x14ac:dyDescent="0.25">
      <c r="A1597" s="20">
        <v>1574</v>
      </c>
      <c r="B1597" s="26">
        <v>3</v>
      </c>
      <c r="C1597" s="15">
        <v>1</v>
      </c>
      <c r="D1597" s="17">
        <v>117.00902661207644</v>
      </c>
    </row>
    <row r="1598" spans="1:4" x14ac:dyDescent="0.25">
      <c r="A1598" s="20">
        <v>1575</v>
      </c>
      <c r="B1598" s="26">
        <v>2</v>
      </c>
      <c r="C1598" s="15">
        <v>4</v>
      </c>
      <c r="D1598" s="17">
        <v>86.645918783619152</v>
      </c>
    </row>
    <row r="1599" spans="1:4" x14ac:dyDescent="0.25">
      <c r="A1599" s="20">
        <v>1576</v>
      </c>
      <c r="B1599" s="26">
        <v>3</v>
      </c>
      <c r="C1599" s="15">
        <v>6</v>
      </c>
      <c r="D1599" s="17">
        <v>105.53978649691683</v>
      </c>
    </row>
    <row r="1600" spans="1:4" x14ac:dyDescent="0.25">
      <c r="A1600" s="20">
        <v>1577</v>
      </c>
      <c r="B1600" s="26">
        <v>3</v>
      </c>
      <c r="C1600" s="15">
        <v>1</v>
      </c>
      <c r="D1600" s="17">
        <v>115.61850769538449</v>
      </c>
    </row>
    <row r="1601" spans="1:4" x14ac:dyDescent="0.25">
      <c r="A1601" s="20">
        <v>1578</v>
      </c>
      <c r="B1601" s="26">
        <v>2</v>
      </c>
      <c r="C1601" s="15">
        <v>6</v>
      </c>
      <c r="D1601" s="17">
        <v>87.025045880886125</v>
      </c>
    </row>
    <row r="1602" spans="1:4" x14ac:dyDescent="0.25">
      <c r="A1602" s="20">
        <v>1579</v>
      </c>
      <c r="B1602" s="26">
        <v>2</v>
      </c>
      <c r="C1602" s="15">
        <v>6</v>
      </c>
      <c r="D1602" s="17">
        <v>83.301397239725901</v>
      </c>
    </row>
    <row r="1603" spans="1:4" x14ac:dyDescent="0.25">
      <c r="A1603" s="20">
        <v>1580</v>
      </c>
      <c r="B1603" s="26">
        <v>2</v>
      </c>
      <c r="C1603" s="15">
        <v>5</v>
      </c>
      <c r="D1603" s="17">
        <v>89.173586191389475</v>
      </c>
    </row>
    <row r="1604" spans="1:4" x14ac:dyDescent="0.25">
      <c r="A1604" s="20">
        <v>1581</v>
      </c>
      <c r="B1604" s="26">
        <v>3</v>
      </c>
      <c r="C1604" s="15">
        <v>6</v>
      </c>
      <c r="D1604" s="17">
        <v>108.84497324965278</v>
      </c>
    </row>
    <row r="1605" spans="1:4" x14ac:dyDescent="0.25">
      <c r="A1605" s="20">
        <v>1582</v>
      </c>
      <c r="B1605" s="26">
        <v>2</v>
      </c>
      <c r="C1605" s="15">
        <v>5</v>
      </c>
      <c r="D1605" s="17">
        <v>84.783179074439673</v>
      </c>
    </row>
    <row r="1606" spans="1:4" x14ac:dyDescent="0.25">
      <c r="A1606" s="20">
        <v>1583</v>
      </c>
      <c r="B1606" s="26">
        <v>3</v>
      </c>
      <c r="C1606" s="15">
        <v>3</v>
      </c>
      <c r="D1606" s="17">
        <v>100.35134326433652</v>
      </c>
    </row>
    <row r="1607" spans="1:4" x14ac:dyDescent="0.25">
      <c r="A1607" s="20">
        <v>1584</v>
      </c>
      <c r="B1607" s="26">
        <v>3</v>
      </c>
      <c r="C1607" s="15">
        <v>5</v>
      </c>
      <c r="D1607" s="17">
        <v>102.98366328130186</v>
      </c>
    </row>
    <row r="1608" spans="1:4" x14ac:dyDescent="0.25">
      <c r="A1608" s="20">
        <v>1585</v>
      </c>
      <c r="B1608" s="26">
        <v>1</v>
      </c>
      <c r="C1608" s="15">
        <v>3</v>
      </c>
      <c r="D1608" s="17">
        <v>71.298968273568647</v>
      </c>
    </row>
    <row r="1609" spans="1:4" x14ac:dyDescent="0.25">
      <c r="A1609" s="20">
        <v>1586</v>
      </c>
      <c r="B1609" s="26">
        <v>3</v>
      </c>
      <c r="C1609" s="15">
        <v>3</v>
      </c>
      <c r="D1609" s="17">
        <v>111.43438025175462</v>
      </c>
    </row>
    <row r="1610" spans="1:4" x14ac:dyDescent="0.25">
      <c r="A1610" s="20">
        <v>1587</v>
      </c>
      <c r="B1610" s="26">
        <v>4</v>
      </c>
      <c r="C1610" s="15">
        <v>1</v>
      </c>
      <c r="D1610" s="17">
        <v>132.99471439123764</v>
      </c>
    </row>
    <row r="1611" spans="1:4" x14ac:dyDescent="0.25">
      <c r="A1611" s="20">
        <v>1588</v>
      </c>
      <c r="B1611" s="26">
        <v>4</v>
      </c>
      <c r="C1611" s="15">
        <v>2</v>
      </c>
      <c r="D1611" s="17">
        <v>125.59989027424459</v>
      </c>
    </row>
    <row r="1612" spans="1:4" x14ac:dyDescent="0.25">
      <c r="A1612" s="20">
        <v>1589</v>
      </c>
      <c r="B1612" s="26">
        <v>3</v>
      </c>
      <c r="C1612" s="15">
        <v>3</v>
      </c>
      <c r="D1612" s="17">
        <v>114.15038710611607</v>
      </c>
    </row>
    <row r="1613" spans="1:4" x14ac:dyDescent="0.25">
      <c r="A1613" s="20">
        <v>1590</v>
      </c>
      <c r="B1613" s="26">
        <v>3</v>
      </c>
      <c r="C1613" s="15">
        <v>2</v>
      </c>
      <c r="D1613" s="17">
        <v>113.32349687807354</v>
      </c>
    </row>
    <row r="1614" spans="1:4" x14ac:dyDescent="0.25">
      <c r="A1614" s="20">
        <v>1591</v>
      </c>
      <c r="B1614" s="26">
        <v>2</v>
      </c>
      <c r="C1614" s="15">
        <v>4</v>
      </c>
      <c r="D1614" s="17">
        <v>84.131958967662115</v>
      </c>
    </row>
    <row r="1615" spans="1:4" x14ac:dyDescent="0.25">
      <c r="A1615" s="20">
        <v>1592</v>
      </c>
      <c r="B1615" s="26">
        <v>2</v>
      </c>
      <c r="C1615" s="15">
        <v>5</v>
      </c>
      <c r="D1615" s="17">
        <v>88.786543764453796</v>
      </c>
    </row>
    <row r="1616" spans="1:4" x14ac:dyDescent="0.25">
      <c r="A1616" s="20">
        <v>1593</v>
      </c>
      <c r="B1616" s="26">
        <v>2</v>
      </c>
      <c r="C1616" s="15">
        <v>6</v>
      </c>
      <c r="D1616" s="17">
        <v>87.08119605600541</v>
      </c>
    </row>
    <row r="1617" spans="1:4" x14ac:dyDescent="0.25">
      <c r="A1617" s="20">
        <v>1594</v>
      </c>
      <c r="B1617" s="26">
        <v>3</v>
      </c>
      <c r="C1617" s="15">
        <v>6</v>
      </c>
      <c r="D1617" s="17">
        <v>104.49146176161646</v>
      </c>
    </row>
    <row r="1618" spans="1:4" x14ac:dyDescent="0.25">
      <c r="A1618" s="20">
        <v>1595</v>
      </c>
      <c r="B1618" s="26">
        <v>2</v>
      </c>
      <c r="C1618" s="15">
        <v>3</v>
      </c>
      <c r="D1618" s="17">
        <v>99.055463069856103</v>
      </c>
    </row>
    <row r="1619" spans="1:4" x14ac:dyDescent="0.25">
      <c r="A1619" s="20">
        <v>1596</v>
      </c>
      <c r="B1619" s="26">
        <v>1</v>
      </c>
      <c r="C1619" s="15">
        <v>1</v>
      </c>
      <c r="D1619" s="17">
        <v>70.675913874768611</v>
      </c>
    </row>
    <row r="1620" spans="1:4" x14ac:dyDescent="0.25">
      <c r="A1620" s="20">
        <v>1597</v>
      </c>
      <c r="B1620" s="26">
        <v>3</v>
      </c>
      <c r="C1620" s="15">
        <v>5</v>
      </c>
      <c r="D1620" s="17">
        <v>104.01617282848994</v>
      </c>
    </row>
    <row r="1621" spans="1:4" x14ac:dyDescent="0.25">
      <c r="A1621" s="20">
        <v>1598</v>
      </c>
      <c r="B1621" s="26">
        <v>3</v>
      </c>
      <c r="C1621" s="15">
        <v>3</v>
      </c>
      <c r="D1621" s="17">
        <v>114.19670275221253</v>
      </c>
    </row>
    <row r="1622" spans="1:4" x14ac:dyDescent="0.25">
      <c r="A1622" s="20">
        <v>1599</v>
      </c>
      <c r="B1622" s="26">
        <v>3</v>
      </c>
      <c r="C1622" s="15">
        <v>2</v>
      </c>
      <c r="D1622" s="17">
        <v>106.01029841360833</v>
      </c>
    </row>
    <row r="1623" spans="1:4" x14ac:dyDescent="0.25">
      <c r="A1623" s="20">
        <v>1600</v>
      </c>
      <c r="B1623" s="26">
        <v>3</v>
      </c>
      <c r="C1623" s="15">
        <v>5</v>
      </c>
      <c r="D1623" s="17">
        <v>103.1006825033565</v>
      </c>
    </row>
    <row r="1624" spans="1:4" x14ac:dyDescent="0.25">
      <c r="A1624" s="20">
        <v>1601</v>
      </c>
      <c r="B1624" s="26">
        <v>2</v>
      </c>
      <c r="C1624" s="15">
        <v>3</v>
      </c>
      <c r="D1624" s="17">
        <v>77.79206191679971</v>
      </c>
    </row>
    <row r="1625" spans="1:4" x14ac:dyDescent="0.25">
      <c r="A1625" s="20">
        <v>1602</v>
      </c>
      <c r="B1625" s="26">
        <v>2</v>
      </c>
      <c r="C1625" s="15">
        <v>1</v>
      </c>
      <c r="D1625" s="17">
        <v>98.768360031185608</v>
      </c>
    </row>
    <row r="1626" spans="1:4" x14ac:dyDescent="0.25">
      <c r="A1626" s="20">
        <v>1603</v>
      </c>
      <c r="B1626" s="26">
        <v>2</v>
      </c>
      <c r="C1626" s="15">
        <v>6</v>
      </c>
      <c r="D1626" s="17">
        <v>89.627518730226171</v>
      </c>
    </row>
    <row r="1627" spans="1:4" x14ac:dyDescent="0.25">
      <c r="A1627" s="20">
        <v>1604</v>
      </c>
      <c r="B1627" s="26">
        <v>2</v>
      </c>
      <c r="C1627" s="15">
        <v>3</v>
      </c>
      <c r="D1627" s="17">
        <v>86.902962539055196</v>
      </c>
    </row>
    <row r="1628" spans="1:4" x14ac:dyDescent="0.25">
      <c r="A1628" s="20">
        <v>1605</v>
      </c>
      <c r="B1628" s="26">
        <v>3</v>
      </c>
      <c r="C1628" s="15">
        <v>6</v>
      </c>
      <c r="D1628" s="17">
        <v>100.51786192123896</v>
      </c>
    </row>
    <row r="1629" spans="1:4" x14ac:dyDescent="0.25">
      <c r="A1629" s="20">
        <v>1606</v>
      </c>
      <c r="B1629" s="26">
        <v>3</v>
      </c>
      <c r="C1629" s="15">
        <v>6</v>
      </c>
      <c r="D1629" s="17">
        <v>112.61491549793007</v>
      </c>
    </row>
    <row r="1630" spans="1:4" x14ac:dyDescent="0.25">
      <c r="A1630" s="20">
        <v>1607</v>
      </c>
      <c r="B1630" s="26">
        <v>1</v>
      </c>
      <c r="C1630" s="15">
        <v>1</v>
      </c>
      <c r="D1630" s="17">
        <v>63.543620736079433</v>
      </c>
    </row>
    <row r="1631" spans="1:4" x14ac:dyDescent="0.25">
      <c r="A1631" s="20">
        <v>1608</v>
      </c>
      <c r="B1631" s="26">
        <v>2</v>
      </c>
      <c r="C1631" s="15">
        <v>5</v>
      </c>
      <c r="D1631" s="17">
        <v>84.405927322076735</v>
      </c>
    </row>
    <row r="1632" spans="1:4" x14ac:dyDescent="0.25">
      <c r="A1632" s="20">
        <v>1609</v>
      </c>
      <c r="B1632" s="26">
        <v>3</v>
      </c>
      <c r="C1632" s="15">
        <v>3</v>
      </c>
      <c r="D1632" s="17">
        <v>108.33920190497554</v>
      </c>
    </row>
    <row r="1633" spans="1:4" x14ac:dyDescent="0.25">
      <c r="A1633" s="20">
        <v>1610</v>
      </c>
      <c r="B1633" s="26">
        <v>2</v>
      </c>
      <c r="C1633" s="15">
        <v>2</v>
      </c>
      <c r="D1633" s="17">
        <v>94.478085922647438</v>
      </c>
    </row>
    <row r="1634" spans="1:4" x14ac:dyDescent="0.25">
      <c r="A1634" s="20">
        <v>1611</v>
      </c>
      <c r="B1634" s="26">
        <v>3</v>
      </c>
      <c r="C1634" s="15">
        <v>6</v>
      </c>
      <c r="D1634" s="17">
        <v>101.1101311779159</v>
      </c>
    </row>
    <row r="1635" spans="1:4" x14ac:dyDescent="0.25">
      <c r="A1635" s="20">
        <v>1612</v>
      </c>
      <c r="B1635" s="26">
        <v>3</v>
      </c>
      <c r="C1635" s="15">
        <v>6</v>
      </c>
      <c r="D1635" s="17">
        <v>106.34742674624599</v>
      </c>
    </row>
    <row r="1636" spans="1:4" x14ac:dyDescent="0.25">
      <c r="A1636" s="20">
        <v>1613</v>
      </c>
      <c r="B1636" s="26">
        <v>2</v>
      </c>
      <c r="C1636" s="15">
        <v>4</v>
      </c>
      <c r="D1636" s="17">
        <v>85.667288118139439</v>
      </c>
    </row>
    <row r="1637" spans="1:4" x14ac:dyDescent="0.25">
      <c r="A1637" s="20">
        <v>1614</v>
      </c>
      <c r="B1637" s="26">
        <v>2</v>
      </c>
      <c r="C1637" s="15">
        <v>4</v>
      </c>
      <c r="D1637" s="17">
        <v>88.341498645428786</v>
      </c>
    </row>
    <row r="1638" spans="1:4" x14ac:dyDescent="0.25">
      <c r="A1638" s="20">
        <v>1615</v>
      </c>
      <c r="B1638" s="26">
        <v>2</v>
      </c>
      <c r="C1638" s="15">
        <v>5</v>
      </c>
      <c r="D1638" s="17">
        <v>76.68598662502913</v>
      </c>
    </row>
    <row r="1639" spans="1:4" x14ac:dyDescent="0.25">
      <c r="A1639" s="20">
        <v>1616</v>
      </c>
      <c r="B1639" s="26">
        <v>2</v>
      </c>
      <c r="C1639" s="15">
        <v>5</v>
      </c>
      <c r="D1639" s="17">
        <v>82.647705545047046</v>
      </c>
    </row>
    <row r="1640" spans="1:4" x14ac:dyDescent="0.25">
      <c r="A1640" s="20">
        <v>1617</v>
      </c>
      <c r="B1640" s="26">
        <v>2</v>
      </c>
      <c r="C1640" s="15">
        <v>2</v>
      </c>
      <c r="D1640" s="17">
        <v>86.653244201208523</v>
      </c>
    </row>
    <row r="1641" spans="1:4" x14ac:dyDescent="0.25">
      <c r="A1641" s="20">
        <v>1618</v>
      </c>
      <c r="B1641" s="26">
        <v>2</v>
      </c>
      <c r="C1641" s="15">
        <v>6</v>
      </c>
      <c r="D1641" s="17">
        <v>80.652531875470487</v>
      </c>
    </row>
    <row r="1642" spans="1:4" x14ac:dyDescent="0.25">
      <c r="A1642" s="20">
        <v>1619</v>
      </c>
      <c r="B1642" s="26">
        <v>3</v>
      </c>
      <c r="C1642" s="15">
        <v>4</v>
      </c>
      <c r="D1642" s="17">
        <v>120.72076028224623</v>
      </c>
    </row>
    <row r="1643" spans="1:4" x14ac:dyDescent="0.25">
      <c r="A1643" s="20">
        <v>1620</v>
      </c>
      <c r="B1643" s="26">
        <v>2</v>
      </c>
      <c r="C1643" s="15">
        <v>4</v>
      </c>
      <c r="D1643" s="17">
        <v>94.308594865947185</v>
      </c>
    </row>
    <row r="1644" spans="1:4" x14ac:dyDescent="0.25">
      <c r="A1644" s="20">
        <v>1621</v>
      </c>
      <c r="B1644" s="26">
        <v>3</v>
      </c>
      <c r="C1644" s="15">
        <v>4</v>
      </c>
      <c r="D1644" s="17">
        <v>111.07022187615806</v>
      </c>
    </row>
    <row r="1645" spans="1:4" x14ac:dyDescent="0.25">
      <c r="A1645" s="20">
        <v>1622</v>
      </c>
      <c r="B1645" s="26">
        <v>3</v>
      </c>
      <c r="C1645" s="15">
        <v>3</v>
      </c>
      <c r="D1645" s="17">
        <v>114.51168700826688</v>
      </c>
    </row>
    <row r="1646" spans="1:4" x14ac:dyDescent="0.25">
      <c r="A1646" s="20">
        <v>1623</v>
      </c>
      <c r="B1646" s="26">
        <v>2</v>
      </c>
      <c r="C1646" s="15">
        <v>3</v>
      </c>
      <c r="D1646" s="17">
        <v>98.073490653371522</v>
      </c>
    </row>
    <row r="1647" spans="1:4" x14ac:dyDescent="0.25">
      <c r="A1647" s="20">
        <v>1624</v>
      </c>
      <c r="B1647" s="26">
        <v>2</v>
      </c>
      <c r="C1647" s="15">
        <v>4</v>
      </c>
      <c r="D1647" s="17">
        <v>78.267806553235232</v>
      </c>
    </row>
    <row r="1648" spans="1:4" x14ac:dyDescent="0.25">
      <c r="A1648" s="20">
        <v>1625</v>
      </c>
      <c r="B1648" s="26">
        <v>2</v>
      </c>
      <c r="C1648" s="15">
        <v>4</v>
      </c>
      <c r="D1648" s="17">
        <v>95.965145248866378</v>
      </c>
    </row>
    <row r="1649" spans="1:4" x14ac:dyDescent="0.25">
      <c r="A1649" s="20">
        <v>1626</v>
      </c>
      <c r="B1649" s="26">
        <v>2</v>
      </c>
      <c r="C1649" s="15">
        <v>3</v>
      </c>
      <c r="D1649" s="17">
        <v>89.920863123755566</v>
      </c>
    </row>
    <row r="1650" spans="1:4" x14ac:dyDescent="0.25">
      <c r="A1650" s="20">
        <v>1627</v>
      </c>
      <c r="B1650" s="26">
        <v>1</v>
      </c>
      <c r="C1650" s="15">
        <v>2</v>
      </c>
      <c r="D1650" s="17">
        <v>70.06094105919135</v>
      </c>
    </row>
    <row r="1651" spans="1:4" x14ac:dyDescent="0.25">
      <c r="A1651" s="20">
        <v>1628</v>
      </c>
      <c r="B1651" s="26">
        <v>3</v>
      </c>
      <c r="C1651" s="15">
        <v>3</v>
      </c>
      <c r="D1651" s="17">
        <v>123.66868937615563</v>
      </c>
    </row>
    <row r="1652" spans="1:4" x14ac:dyDescent="0.25">
      <c r="A1652" s="20">
        <v>1629</v>
      </c>
      <c r="B1652" s="26">
        <v>2</v>
      </c>
      <c r="C1652" s="15">
        <v>2</v>
      </c>
      <c r="D1652" s="17">
        <v>85.317411607722775</v>
      </c>
    </row>
    <row r="1653" spans="1:4" x14ac:dyDescent="0.25">
      <c r="A1653" s="20">
        <v>1630</v>
      </c>
      <c r="B1653" s="26">
        <v>2</v>
      </c>
      <c r="C1653" s="15">
        <v>1</v>
      </c>
      <c r="D1653" s="17">
        <v>93.619207810311551</v>
      </c>
    </row>
    <row r="1654" spans="1:4" x14ac:dyDescent="0.25">
      <c r="A1654" s="20">
        <v>1631</v>
      </c>
      <c r="B1654" s="26">
        <v>2</v>
      </c>
      <c r="C1654" s="15">
        <v>2</v>
      </c>
      <c r="D1654" s="17">
        <v>86.902025934069925</v>
      </c>
    </row>
    <row r="1655" spans="1:4" x14ac:dyDescent="0.25">
      <c r="A1655" s="20">
        <v>1632</v>
      </c>
      <c r="B1655" s="26">
        <v>2</v>
      </c>
      <c r="C1655" s="15">
        <v>4</v>
      </c>
      <c r="D1655" s="17">
        <v>87.736498148766685</v>
      </c>
    </row>
    <row r="1656" spans="1:4" x14ac:dyDescent="0.25">
      <c r="A1656" s="20">
        <v>1633</v>
      </c>
      <c r="B1656" s="26">
        <v>2</v>
      </c>
      <c r="C1656" s="15">
        <v>5</v>
      </c>
      <c r="D1656" s="17">
        <v>87.953909843391699</v>
      </c>
    </row>
    <row r="1657" spans="1:4" x14ac:dyDescent="0.25">
      <c r="A1657" s="20">
        <v>1634</v>
      </c>
      <c r="B1657" s="26">
        <v>4</v>
      </c>
      <c r="C1657" s="15">
        <v>2</v>
      </c>
      <c r="D1657" s="17">
        <v>139.79548743453429</v>
      </c>
    </row>
    <row r="1658" spans="1:4" x14ac:dyDescent="0.25">
      <c r="A1658" s="20">
        <v>1635</v>
      </c>
      <c r="B1658" s="26">
        <v>3</v>
      </c>
      <c r="C1658" s="15">
        <v>6</v>
      </c>
      <c r="D1658" s="17">
        <v>103.09978161059958</v>
      </c>
    </row>
    <row r="1659" spans="1:4" x14ac:dyDescent="0.25">
      <c r="A1659" s="20">
        <v>1636</v>
      </c>
      <c r="B1659" s="26">
        <v>2</v>
      </c>
      <c r="C1659" s="15">
        <v>6</v>
      </c>
      <c r="D1659" s="17">
        <v>84.503697420998336</v>
      </c>
    </row>
    <row r="1660" spans="1:4" x14ac:dyDescent="0.25">
      <c r="A1660" s="20">
        <v>1637</v>
      </c>
      <c r="B1660" s="26">
        <v>3</v>
      </c>
      <c r="C1660" s="15">
        <v>6</v>
      </c>
      <c r="D1660" s="17">
        <v>113.64093422247522</v>
      </c>
    </row>
    <row r="1661" spans="1:4" x14ac:dyDescent="0.25">
      <c r="A1661" s="20">
        <v>1638</v>
      </c>
      <c r="B1661" s="26">
        <v>3</v>
      </c>
      <c r="C1661" s="15">
        <v>5</v>
      </c>
      <c r="D1661" s="17">
        <v>103.94996812546921</v>
      </c>
    </row>
    <row r="1662" spans="1:4" x14ac:dyDescent="0.25">
      <c r="A1662" s="20">
        <v>1639</v>
      </c>
      <c r="B1662" s="26">
        <v>3</v>
      </c>
      <c r="C1662" s="15">
        <v>1</v>
      </c>
      <c r="D1662" s="17">
        <v>115.73324992648662</v>
      </c>
    </row>
    <row r="1663" spans="1:4" x14ac:dyDescent="0.25">
      <c r="A1663" s="20">
        <v>1640</v>
      </c>
      <c r="B1663" s="26">
        <v>3</v>
      </c>
      <c r="C1663" s="15">
        <v>4</v>
      </c>
      <c r="D1663" s="17">
        <v>110.59189413357974</v>
      </c>
    </row>
    <row r="1664" spans="1:4" x14ac:dyDescent="0.25">
      <c r="A1664" s="20">
        <v>1641</v>
      </c>
      <c r="B1664" s="26">
        <v>3</v>
      </c>
      <c r="C1664" s="15">
        <v>5</v>
      </c>
      <c r="D1664" s="17">
        <v>117.00128615915135</v>
      </c>
    </row>
    <row r="1665" spans="1:4" x14ac:dyDescent="0.25">
      <c r="A1665" s="20">
        <v>1642</v>
      </c>
      <c r="B1665" s="26">
        <v>3</v>
      </c>
      <c r="C1665" s="15">
        <v>1</v>
      </c>
      <c r="D1665" s="17">
        <v>101.31055614041009</v>
      </c>
    </row>
    <row r="1666" spans="1:4" x14ac:dyDescent="0.25">
      <c r="A1666" s="20">
        <v>1643</v>
      </c>
      <c r="B1666" s="26">
        <v>3</v>
      </c>
      <c r="C1666" s="15">
        <v>5</v>
      </c>
      <c r="D1666" s="17">
        <v>109.95039188534321</v>
      </c>
    </row>
    <row r="1667" spans="1:4" x14ac:dyDescent="0.25">
      <c r="A1667" s="20">
        <v>1644</v>
      </c>
      <c r="B1667" s="26">
        <v>2</v>
      </c>
      <c r="C1667" s="15">
        <v>3</v>
      </c>
      <c r="D1667" s="17">
        <v>75.937954923673288</v>
      </c>
    </row>
    <row r="1668" spans="1:4" x14ac:dyDescent="0.25">
      <c r="A1668" s="20">
        <v>1645</v>
      </c>
      <c r="B1668" s="26">
        <v>2</v>
      </c>
      <c r="C1668" s="15">
        <v>4</v>
      </c>
      <c r="D1668" s="17">
        <v>93.701721750446978</v>
      </c>
    </row>
    <row r="1669" spans="1:4" x14ac:dyDescent="0.25">
      <c r="A1669" s="20">
        <v>1646</v>
      </c>
      <c r="B1669" s="26">
        <v>2</v>
      </c>
      <c r="C1669" s="15">
        <v>4</v>
      </c>
      <c r="D1669" s="17">
        <v>94.753188320570189</v>
      </c>
    </row>
    <row r="1670" spans="1:4" x14ac:dyDescent="0.25">
      <c r="A1670" s="20">
        <v>1647</v>
      </c>
      <c r="B1670" s="26">
        <v>3</v>
      </c>
      <c r="C1670" s="15">
        <v>2</v>
      </c>
      <c r="D1670" s="17">
        <v>120.91031989932236</v>
      </c>
    </row>
    <row r="1671" spans="1:4" x14ac:dyDescent="0.25">
      <c r="A1671" s="20">
        <v>1648</v>
      </c>
      <c r="B1671" s="26">
        <v>2</v>
      </c>
      <c r="C1671" s="15">
        <v>1</v>
      </c>
      <c r="D1671" s="17">
        <v>96.380669882386456</v>
      </c>
    </row>
    <row r="1672" spans="1:4" x14ac:dyDescent="0.25">
      <c r="A1672" s="20">
        <v>1649</v>
      </c>
      <c r="B1672" s="26">
        <v>3</v>
      </c>
      <c r="C1672" s="15">
        <v>4</v>
      </c>
      <c r="D1672" s="17">
        <v>108.3609341610494</v>
      </c>
    </row>
    <row r="1673" spans="1:4" x14ac:dyDescent="0.25">
      <c r="A1673" s="20">
        <v>1650</v>
      </c>
      <c r="B1673" s="26">
        <v>2</v>
      </c>
      <c r="C1673" s="15">
        <v>2</v>
      </c>
      <c r="D1673" s="17">
        <v>85.205849682239844</v>
      </c>
    </row>
    <row r="1674" spans="1:4" x14ac:dyDescent="0.25">
      <c r="A1674" s="20">
        <v>1651</v>
      </c>
      <c r="B1674" s="26">
        <v>3</v>
      </c>
      <c r="C1674" s="15">
        <v>3</v>
      </c>
      <c r="D1674" s="17">
        <v>104.92944028653869</v>
      </c>
    </row>
    <row r="1675" spans="1:4" x14ac:dyDescent="0.25">
      <c r="A1675" s="20">
        <v>1652</v>
      </c>
      <c r="B1675" s="26">
        <v>3</v>
      </c>
      <c r="C1675" s="15">
        <v>1</v>
      </c>
      <c r="D1675" s="17">
        <v>105.1295511872776</v>
      </c>
    </row>
    <row r="1676" spans="1:4" x14ac:dyDescent="0.25">
      <c r="A1676" s="20">
        <v>1653</v>
      </c>
      <c r="B1676" s="26">
        <v>3</v>
      </c>
      <c r="C1676" s="15">
        <v>2</v>
      </c>
      <c r="D1676" s="17">
        <v>119.37570894885046</v>
      </c>
    </row>
    <row r="1677" spans="1:4" x14ac:dyDescent="0.25">
      <c r="A1677" s="20">
        <v>1654</v>
      </c>
      <c r="B1677" s="26">
        <v>2</v>
      </c>
      <c r="C1677" s="15">
        <v>3</v>
      </c>
      <c r="D1677" s="17">
        <v>87.286038281819643</v>
      </c>
    </row>
    <row r="1678" spans="1:4" x14ac:dyDescent="0.25">
      <c r="A1678" s="20">
        <v>1655</v>
      </c>
      <c r="B1678" s="26">
        <v>2</v>
      </c>
      <c r="C1678" s="15">
        <v>6</v>
      </c>
      <c r="D1678" s="17">
        <v>92.838965828170728</v>
      </c>
    </row>
    <row r="1679" spans="1:4" x14ac:dyDescent="0.25">
      <c r="A1679" s="20">
        <v>1656</v>
      </c>
      <c r="B1679" s="26">
        <v>3</v>
      </c>
      <c r="C1679" s="15">
        <v>3</v>
      </c>
      <c r="D1679" s="17">
        <v>103.30582903248458</v>
      </c>
    </row>
    <row r="1680" spans="1:4" x14ac:dyDescent="0.25">
      <c r="A1680" s="20">
        <v>1657</v>
      </c>
      <c r="B1680" s="26">
        <v>2</v>
      </c>
      <c r="C1680" s="15">
        <v>4</v>
      </c>
      <c r="D1680" s="17">
        <v>76.563055628602712</v>
      </c>
    </row>
    <row r="1681" spans="1:4" x14ac:dyDescent="0.25">
      <c r="A1681" s="20">
        <v>1658</v>
      </c>
      <c r="B1681" s="26">
        <v>2</v>
      </c>
      <c r="C1681" s="15">
        <v>5</v>
      </c>
      <c r="D1681" s="17">
        <v>80.314914471607295</v>
      </c>
    </row>
    <row r="1682" spans="1:4" x14ac:dyDescent="0.25">
      <c r="A1682" s="20">
        <v>1659</v>
      </c>
      <c r="B1682" s="26">
        <v>3</v>
      </c>
      <c r="C1682" s="15">
        <v>2</v>
      </c>
      <c r="D1682" s="17">
        <v>103.59513519872905</v>
      </c>
    </row>
    <row r="1683" spans="1:4" x14ac:dyDescent="0.25">
      <c r="A1683" s="20">
        <v>1660</v>
      </c>
      <c r="B1683" s="26">
        <v>2</v>
      </c>
      <c r="C1683" s="15">
        <v>4</v>
      </c>
      <c r="D1683" s="17">
        <v>86.711189849821736</v>
      </c>
    </row>
    <row r="1684" spans="1:4" x14ac:dyDescent="0.25">
      <c r="A1684" s="20">
        <v>1661</v>
      </c>
      <c r="B1684" s="26">
        <v>1</v>
      </c>
      <c r="C1684" s="15">
        <v>4</v>
      </c>
      <c r="D1684" s="17">
        <v>59.931901292975581</v>
      </c>
    </row>
    <row r="1685" spans="1:4" x14ac:dyDescent="0.25">
      <c r="A1685" s="20">
        <v>1662</v>
      </c>
      <c r="B1685" s="26">
        <v>2</v>
      </c>
      <c r="C1685" s="15">
        <v>6</v>
      </c>
      <c r="D1685" s="17">
        <v>80.971608604577796</v>
      </c>
    </row>
    <row r="1686" spans="1:4" x14ac:dyDescent="0.25">
      <c r="A1686" s="20">
        <v>1663</v>
      </c>
      <c r="B1686" s="26">
        <v>2</v>
      </c>
      <c r="C1686" s="15">
        <v>3</v>
      </c>
      <c r="D1686" s="17">
        <v>94.386495977933492</v>
      </c>
    </row>
    <row r="1687" spans="1:4" x14ac:dyDescent="0.25">
      <c r="A1687" s="20">
        <v>1664</v>
      </c>
      <c r="B1687" s="26">
        <v>2</v>
      </c>
      <c r="C1687" s="15">
        <v>1</v>
      </c>
      <c r="D1687" s="17">
        <v>91.576513671735157</v>
      </c>
    </row>
    <row r="1688" spans="1:4" x14ac:dyDescent="0.25">
      <c r="A1688" s="20">
        <v>1665</v>
      </c>
      <c r="B1688" s="26">
        <v>2</v>
      </c>
      <c r="C1688" s="15">
        <v>4</v>
      </c>
      <c r="D1688" s="17">
        <v>89.905010108174622</v>
      </c>
    </row>
    <row r="1689" spans="1:4" x14ac:dyDescent="0.25">
      <c r="A1689" s="20">
        <v>1666</v>
      </c>
      <c r="B1689" s="26">
        <v>1</v>
      </c>
      <c r="C1689" s="15">
        <v>1</v>
      </c>
      <c r="D1689" s="17">
        <v>74.156115730165951</v>
      </c>
    </row>
    <row r="1690" spans="1:4" x14ac:dyDescent="0.25">
      <c r="A1690" s="20">
        <v>1667</v>
      </c>
      <c r="B1690" s="26">
        <v>2</v>
      </c>
      <c r="C1690" s="15">
        <v>5</v>
      </c>
      <c r="D1690" s="17">
        <v>81.850493064866512</v>
      </c>
    </row>
    <row r="1691" spans="1:4" x14ac:dyDescent="0.25">
      <c r="A1691" s="20">
        <v>1668</v>
      </c>
      <c r="B1691" s="26">
        <v>2</v>
      </c>
      <c r="C1691" s="15">
        <v>3</v>
      </c>
      <c r="D1691" s="17">
        <v>81.768401893686089</v>
      </c>
    </row>
    <row r="1692" spans="1:4" x14ac:dyDescent="0.25">
      <c r="A1692" s="20">
        <v>1669</v>
      </c>
      <c r="B1692" s="26">
        <v>2</v>
      </c>
      <c r="C1692" s="15">
        <v>4</v>
      </c>
      <c r="D1692" s="17">
        <v>75.669202299949546</v>
      </c>
    </row>
    <row r="1693" spans="1:4" x14ac:dyDescent="0.25">
      <c r="A1693" s="20">
        <v>1670</v>
      </c>
      <c r="B1693" s="26">
        <v>2</v>
      </c>
      <c r="C1693" s="15">
        <v>2</v>
      </c>
      <c r="D1693" s="17">
        <v>86.80150607400094</v>
      </c>
    </row>
    <row r="1694" spans="1:4" x14ac:dyDescent="0.25">
      <c r="A1694" s="20">
        <v>1671</v>
      </c>
      <c r="B1694" s="26">
        <v>4</v>
      </c>
      <c r="C1694" s="15">
        <v>5</v>
      </c>
      <c r="D1694" s="17">
        <v>137.14806824323068</v>
      </c>
    </row>
    <row r="1695" spans="1:4" x14ac:dyDescent="0.25">
      <c r="A1695" s="20">
        <v>1672</v>
      </c>
      <c r="B1695" s="26">
        <v>1</v>
      </c>
      <c r="C1695" s="15">
        <v>4</v>
      </c>
      <c r="D1695" s="17">
        <v>67.238587418605249</v>
      </c>
    </row>
    <row r="1696" spans="1:4" x14ac:dyDescent="0.25">
      <c r="A1696" s="20">
        <v>1673</v>
      </c>
      <c r="B1696" s="26">
        <v>2</v>
      </c>
      <c r="C1696" s="15">
        <v>6</v>
      </c>
      <c r="D1696" s="17">
        <v>82.827279794294682</v>
      </c>
    </row>
    <row r="1697" spans="1:4" x14ac:dyDescent="0.25">
      <c r="A1697" s="20">
        <v>1674</v>
      </c>
      <c r="B1697" s="26">
        <v>3</v>
      </c>
      <c r="C1697" s="15">
        <v>4</v>
      </c>
      <c r="D1697" s="17">
        <v>118.30091628082292</v>
      </c>
    </row>
    <row r="1698" spans="1:4" x14ac:dyDescent="0.25">
      <c r="A1698" s="20">
        <v>1675</v>
      </c>
      <c r="B1698" s="26">
        <v>1</v>
      </c>
      <c r="C1698" s="15">
        <v>2</v>
      </c>
      <c r="D1698" s="17">
        <v>68.555240646680588</v>
      </c>
    </row>
    <row r="1699" spans="1:4" x14ac:dyDescent="0.25">
      <c r="A1699" s="20">
        <v>1676</v>
      </c>
      <c r="B1699" s="26">
        <v>3</v>
      </c>
      <c r="C1699" s="15">
        <v>4</v>
      </c>
      <c r="D1699" s="17">
        <v>120.45639871159889</v>
      </c>
    </row>
    <row r="1700" spans="1:4" x14ac:dyDescent="0.25">
      <c r="A1700" s="20">
        <v>1677</v>
      </c>
      <c r="B1700" s="26">
        <v>2</v>
      </c>
      <c r="C1700" s="15">
        <v>1</v>
      </c>
      <c r="D1700" s="17">
        <v>84.532971685238664</v>
      </c>
    </row>
    <row r="1701" spans="1:4" x14ac:dyDescent="0.25">
      <c r="A1701" s="20">
        <v>1678</v>
      </c>
      <c r="B1701" s="26">
        <v>2</v>
      </c>
      <c r="C1701" s="15">
        <v>3</v>
      </c>
      <c r="D1701" s="17">
        <v>81.886371357960883</v>
      </c>
    </row>
    <row r="1702" spans="1:4" x14ac:dyDescent="0.25">
      <c r="A1702" s="20">
        <v>1679</v>
      </c>
      <c r="B1702" s="26">
        <v>2</v>
      </c>
      <c r="C1702" s="15">
        <v>4</v>
      </c>
      <c r="D1702" s="17">
        <v>93.687118074265015</v>
      </c>
    </row>
    <row r="1703" spans="1:4" x14ac:dyDescent="0.25">
      <c r="A1703" s="20">
        <v>1680</v>
      </c>
      <c r="B1703" s="26">
        <v>2</v>
      </c>
      <c r="C1703" s="15">
        <v>1</v>
      </c>
      <c r="D1703" s="17">
        <v>89.874457061738852</v>
      </c>
    </row>
    <row r="1704" spans="1:4" x14ac:dyDescent="0.25">
      <c r="A1704" s="20">
        <v>1681</v>
      </c>
      <c r="B1704" s="26">
        <v>2</v>
      </c>
      <c r="C1704" s="15">
        <v>5</v>
      </c>
      <c r="D1704" s="17">
        <v>95.761316054723636</v>
      </c>
    </row>
    <row r="1705" spans="1:4" x14ac:dyDescent="0.25">
      <c r="A1705" s="20">
        <v>1682</v>
      </c>
      <c r="B1705" s="26">
        <v>3</v>
      </c>
      <c r="C1705" s="15">
        <v>1</v>
      </c>
      <c r="D1705" s="17">
        <v>117.33577770777117</v>
      </c>
    </row>
    <row r="1706" spans="1:4" x14ac:dyDescent="0.25">
      <c r="A1706" s="20">
        <v>1683</v>
      </c>
      <c r="B1706" s="26">
        <v>3</v>
      </c>
      <c r="C1706" s="15">
        <v>4</v>
      </c>
      <c r="D1706" s="17">
        <v>116.0418217652213</v>
      </c>
    </row>
    <row r="1707" spans="1:4" x14ac:dyDescent="0.25">
      <c r="A1707" s="20">
        <v>1684</v>
      </c>
      <c r="B1707" s="26">
        <v>2</v>
      </c>
      <c r="C1707" s="15">
        <v>5</v>
      </c>
      <c r="D1707" s="17">
        <v>97.165851634387209</v>
      </c>
    </row>
    <row r="1708" spans="1:4" x14ac:dyDescent="0.25">
      <c r="A1708" s="20">
        <v>1685</v>
      </c>
      <c r="B1708" s="26">
        <v>3</v>
      </c>
      <c r="C1708" s="15">
        <v>6</v>
      </c>
      <c r="D1708" s="17">
        <v>100.72880786138917</v>
      </c>
    </row>
    <row r="1709" spans="1:4" x14ac:dyDescent="0.25">
      <c r="A1709" s="20">
        <v>1686</v>
      </c>
      <c r="B1709" s="26">
        <v>3</v>
      </c>
      <c r="C1709" s="15">
        <v>2</v>
      </c>
      <c r="D1709" s="17">
        <v>105.53438596110919</v>
      </c>
    </row>
    <row r="1710" spans="1:4" x14ac:dyDescent="0.25">
      <c r="A1710" s="20">
        <v>1687</v>
      </c>
      <c r="B1710" s="26">
        <v>2</v>
      </c>
      <c r="C1710" s="15">
        <v>1</v>
      </c>
      <c r="D1710" s="17">
        <v>90.8666582773903</v>
      </c>
    </row>
    <row r="1711" spans="1:4" x14ac:dyDescent="0.25">
      <c r="A1711" s="20">
        <v>1688</v>
      </c>
      <c r="B1711" s="26">
        <v>3</v>
      </c>
      <c r="C1711" s="15">
        <v>2</v>
      </c>
      <c r="D1711" s="17">
        <v>103.45578725729952</v>
      </c>
    </row>
    <row r="1712" spans="1:4" x14ac:dyDescent="0.25">
      <c r="A1712" s="20">
        <v>1689</v>
      </c>
      <c r="B1712" s="26">
        <v>3</v>
      </c>
      <c r="C1712" s="15">
        <v>2</v>
      </c>
      <c r="D1712" s="17">
        <v>106.32210260924592</v>
      </c>
    </row>
    <row r="1713" spans="1:4" x14ac:dyDescent="0.25">
      <c r="A1713" s="20">
        <v>1690</v>
      </c>
      <c r="B1713" s="26">
        <v>3</v>
      </c>
      <c r="C1713" s="15">
        <v>3</v>
      </c>
      <c r="D1713" s="17">
        <v>100.17660703633371</v>
      </c>
    </row>
    <row r="1714" spans="1:4" x14ac:dyDescent="0.25">
      <c r="A1714" s="20">
        <v>1691</v>
      </c>
      <c r="B1714" s="26">
        <v>3</v>
      </c>
      <c r="C1714" s="15">
        <v>1</v>
      </c>
      <c r="D1714" s="17">
        <v>103.78406125874938</v>
      </c>
    </row>
    <row r="1715" spans="1:4" x14ac:dyDescent="0.25">
      <c r="A1715" s="20">
        <v>1692</v>
      </c>
      <c r="B1715" s="26">
        <v>3</v>
      </c>
      <c r="C1715" s="15">
        <v>5</v>
      </c>
      <c r="D1715" s="17">
        <v>100.38256244457507</v>
      </c>
    </row>
    <row r="1716" spans="1:4" x14ac:dyDescent="0.25">
      <c r="A1716" s="20">
        <v>1693</v>
      </c>
      <c r="B1716" s="26">
        <v>1</v>
      </c>
      <c r="C1716" s="15">
        <v>1</v>
      </c>
      <c r="D1716" s="17">
        <v>66.70855495510726</v>
      </c>
    </row>
    <row r="1717" spans="1:4" x14ac:dyDescent="0.25">
      <c r="A1717" s="20">
        <v>1694</v>
      </c>
      <c r="B1717" s="26">
        <v>2</v>
      </c>
      <c r="C1717" s="15">
        <v>6</v>
      </c>
      <c r="D1717" s="17">
        <v>93.171755989778745</v>
      </c>
    </row>
    <row r="1718" spans="1:4" x14ac:dyDescent="0.25">
      <c r="A1718" s="20">
        <v>1695</v>
      </c>
      <c r="B1718" s="26">
        <v>3</v>
      </c>
      <c r="C1718" s="15">
        <v>4</v>
      </c>
      <c r="D1718" s="17">
        <v>106.66752195235684</v>
      </c>
    </row>
    <row r="1719" spans="1:4" x14ac:dyDescent="0.25">
      <c r="A1719" s="20">
        <v>1696</v>
      </c>
      <c r="B1719" s="26">
        <v>2</v>
      </c>
      <c r="C1719" s="15">
        <v>6</v>
      </c>
      <c r="D1719" s="17">
        <v>87.510164958452279</v>
      </c>
    </row>
    <row r="1720" spans="1:4" x14ac:dyDescent="0.25">
      <c r="A1720" s="20">
        <v>1697</v>
      </c>
      <c r="B1720" s="26">
        <v>2</v>
      </c>
      <c r="C1720" s="15">
        <v>3</v>
      </c>
      <c r="D1720" s="17">
        <v>83.870621694221356</v>
      </c>
    </row>
    <row r="1721" spans="1:4" x14ac:dyDescent="0.25">
      <c r="A1721" s="20">
        <v>1698</v>
      </c>
      <c r="B1721" s="26">
        <v>3</v>
      </c>
      <c r="C1721" s="15">
        <v>1</v>
      </c>
      <c r="D1721" s="17">
        <v>103.41289132335199</v>
      </c>
    </row>
    <row r="1722" spans="1:4" x14ac:dyDescent="0.25">
      <c r="A1722" s="20">
        <v>1699</v>
      </c>
      <c r="B1722" s="26">
        <v>2</v>
      </c>
      <c r="C1722" s="15">
        <v>2</v>
      </c>
      <c r="D1722" s="17">
        <v>94.796041467058473</v>
      </c>
    </row>
    <row r="1723" spans="1:4" x14ac:dyDescent="0.25">
      <c r="A1723" s="20">
        <v>1700</v>
      </c>
      <c r="B1723" s="26">
        <v>1</v>
      </c>
      <c r="C1723" s="15">
        <v>2</v>
      </c>
      <c r="D1723" s="17">
        <v>64.787465388801436</v>
      </c>
    </row>
    <row r="1724" spans="1:4" x14ac:dyDescent="0.25">
      <c r="A1724" s="20">
        <v>1701</v>
      </c>
      <c r="B1724" s="26">
        <v>3</v>
      </c>
      <c r="C1724" s="15">
        <v>3</v>
      </c>
      <c r="D1724" s="17">
        <v>102.94019572010281</v>
      </c>
    </row>
    <row r="1725" spans="1:4" x14ac:dyDescent="0.25">
      <c r="A1725" s="20">
        <v>1702</v>
      </c>
      <c r="B1725" s="26">
        <v>3</v>
      </c>
      <c r="C1725" s="15">
        <v>3</v>
      </c>
      <c r="D1725" s="17">
        <v>109.90957411992487</v>
      </c>
    </row>
    <row r="1726" spans="1:4" x14ac:dyDescent="0.25">
      <c r="A1726" s="20">
        <v>1703</v>
      </c>
      <c r="B1726" s="26">
        <v>1</v>
      </c>
      <c r="C1726" s="15">
        <v>5</v>
      </c>
      <c r="D1726" s="17">
        <v>70.501276868641142</v>
      </c>
    </row>
    <row r="1727" spans="1:4" x14ac:dyDescent="0.25">
      <c r="A1727" s="20">
        <v>1704</v>
      </c>
      <c r="B1727" s="26">
        <v>2</v>
      </c>
      <c r="C1727" s="15">
        <v>3</v>
      </c>
      <c r="D1727" s="17">
        <v>83.170869210192791</v>
      </c>
    </row>
    <row r="1728" spans="1:4" x14ac:dyDescent="0.25">
      <c r="A1728" s="20">
        <v>1705</v>
      </c>
      <c r="B1728" s="26">
        <v>1</v>
      </c>
      <c r="C1728" s="15">
        <v>3</v>
      </c>
      <c r="D1728" s="17">
        <v>59.754699310023859</v>
      </c>
    </row>
    <row r="1729" spans="1:4" x14ac:dyDescent="0.25">
      <c r="A1729" s="20">
        <v>1706</v>
      </c>
      <c r="B1729" s="26">
        <v>2</v>
      </c>
      <c r="C1729" s="15">
        <v>5</v>
      </c>
      <c r="D1729" s="17">
        <v>97.295226939699006</v>
      </c>
    </row>
    <row r="1730" spans="1:4" x14ac:dyDescent="0.25">
      <c r="A1730" s="20">
        <v>1707</v>
      </c>
      <c r="B1730" s="26">
        <v>2</v>
      </c>
      <c r="C1730" s="15">
        <v>6</v>
      </c>
      <c r="D1730" s="17">
        <v>89.062182076671164</v>
      </c>
    </row>
    <row r="1731" spans="1:4" x14ac:dyDescent="0.25">
      <c r="A1731" s="20">
        <v>1708</v>
      </c>
      <c r="B1731" s="26">
        <v>3</v>
      </c>
      <c r="C1731" s="15">
        <v>6</v>
      </c>
      <c r="D1731" s="17">
        <v>108.36684069110797</v>
      </c>
    </row>
    <row r="1732" spans="1:4" x14ac:dyDescent="0.25">
      <c r="A1732" s="20">
        <v>1709</v>
      </c>
      <c r="B1732" s="26">
        <v>3</v>
      </c>
      <c r="C1732" s="15">
        <v>4</v>
      </c>
      <c r="D1732" s="17">
        <v>117.27693278362065</v>
      </c>
    </row>
    <row r="1733" spans="1:4" x14ac:dyDescent="0.25">
      <c r="A1733" s="20">
        <v>1710</v>
      </c>
      <c r="B1733" s="26">
        <v>2</v>
      </c>
      <c r="C1733" s="15">
        <v>6</v>
      </c>
      <c r="D1733" s="17">
        <v>88.575895876694318</v>
      </c>
    </row>
    <row r="1734" spans="1:4" x14ac:dyDescent="0.25">
      <c r="A1734" s="20">
        <v>1711</v>
      </c>
      <c r="B1734" s="26">
        <v>2</v>
      </c>
      <c r="C1734" s="15">
        <v>4</v>
      </c>
      <c r="D1734" s="17">
        <v>98.849671121913474</v>
      </c>
    </row>
    <row r="1735" spans="1:4" x14ac:dyDescent="0.25">
      <c r="A1735" s="20">
        <v>1712</v>
      </c>
      <c r="B1735" s="26">
        <v>2</v>
      </c>
      <c r="C1735" s="15">
        <v>3</v>
      </c>
      <c r="D1735" s="17">
        <v>76.45186251745919</v>
      </c>
    </row>
    <row r="1736" spans="1:4" x14ac:dyDescent="0.25">
      <c r="A1736" s="20">
        <v>1713</v>
      </c>
      <c r="B1736" s="26">
        <v>3</v>
      </c>
      <c r="C1736" s="15">
        <v>5</v>
      </c>
      <c r="D1736" s="17">
        <v>102.20019935351809</v>
      </c>
    </row>
    <row r="1737" spans="1:4" x14ac:dyDescent="0.25">
      <c r="A1737" s="20">
        <v>1714</v>
      </c>
      <c r="B1737" s="26">
        <v>2</v>
      </c>
      <c r="C1737" s="15">
        <v>3</v>
      </c>
      <c r="D1737" s="17">
        <v>77.115928441581474</v>
      </c>
    </row>
    <row r="1738" spans="1:4" x14ac:dyDescent="0.25">
      <c r="A1738" s="20">
        <v>1715</v>
      </c>
      <c r="B1738" s="26">
        <v>1</v>
      </c>
      <c r="C1738" s="15">
        <v>5</v>
      </c>
      <c r="D1738" s="17">
        <v>72.089634377055077</v>
      </c>
    </row>
    <row r="1739" spans="1:4" x14ac:dyDescent="0.25">
      <c r="A1739" s="20">
        <v>1716</v>
      </c>
      <c r="B1739" s="26">
        <v>3</v>
      </c>
      <c r="C1739" s="15">
        <v>5</v>
      </c>
      <c r="D1739" s="17">
        <v>110.78111662305066</v>
      </c>
    </row>
    <row r="1740" spans="1:4" x14ac:dyDescent="0.25">
      <c r="A1740" s="20">
        <v>1717</v>
      </c>
      <c r="B1740" s="26">
        <v>3</v>
      </c>
      <c r="C1740" s="15">
        <v>6</v>
      </c>
      <c r="D1740" s="17">
        <v>122.62912822958414</v>
      </c>
    </row>
    <row r="1741" spans="1:4" x14ac:dyDescent="0.25">
      <c r="A1741" s="20">
        <v>1718</v>
      </c>
      <c r="B1741" s="26">
        <v>3</v>
      </c>
      <c r="C1741" s="15">
        <v>3</v>
      </c>
      <c r="D1741" s="17">
        <v>106.86391410517355</v>
      </c>
    </row>
    <row r="1742" spans="1:4" x14ac:dyDescent="0.25">
      <c r="A1742" s="20">
        <v>1719</v>
      </c>
      <c r="B1742" s="26">
        <v>2</v>
      </c>
      <c r="C1742" s="15">
        <v>3</v>
      </c>
      <c r="D1742" s="17">
        <v>83.383214972320445</v>
      </c>
    </row>
    <row r="1743" spans="1:4" x14ac:dyDescent="0.25">
      <c r="A1743" s="20">
        <v>1720</v>
      </c>
      <c r="B1743" s="26">
        <v>3</v>
      </c>
      <c r="C1743" s="15">
        <v>4</v>
      </c>
      <c r="D1743" s="17">
        <v>116.297334356587</v>
      </c>
    </row>
    <row r="1744" spans="1:4" x14ac:dyDescent="0.25">
      <c r="A1744" s="20">
        <v>1721</v>
      </c>
      <c r="B1744" s="26">
        <v>3</v>
      </c>
      <c r="C1744" s="15">
        <v>5</v>
      </c>
      <c r="D1744" s="17">
        <v>101.72064910533602</v>
      </c>
    </row>
    <row r="1745" spans="1:4" x14ac:dyDescent="0.25">
      <c r="A1745" s="20">
        <v>1722</v>
      </c>
      <c r="B1745" s="26">
        <v>3</v>
      </c>
      <c r="C1745" s="15">
        <v>5</v>
      </c>
      <c r="D1745" s="17">
        <v>109.1071180849973</v>
      </c>
    </row>
    <row r="1746" spans="1:4" x14ac:dyDescent="0.25">
      <c r="A1746" s="20">
        <v>1723</v>
      </c>
      <c r="B1746" s="26">
        <v>2</v>
      </c>
      <c r="C1746" s="15">
        <v>1</v>
      </c>
      <c r="D1746" s="17">
        <v>89.971783083080766</v>
      </c>
    </row>
    <row r="1747" spans="1:4" x14ac:dyDescent="0.25">
      <c r="A1747" s="20">
        <v>1724</v>
      </c>
      <c r="B1747" s="26">
        <v>1</v>
      </c>
      <c r="C1747" s="15">
        <v>2</v>
      </c>
      <c r="D1747" s="17">
        <v>62.820189214352673</v>
      </c>
    </row>
    <row r="1748" spans="1:4" x14ac:dyDescent="0.25">
      <c r="A1748" s="20">
        <v>1725</v>
      </c>
      <c r="B1748" s="26">
        <v>2</v>
      </c>
      <c r="C1748" s="15">
        <v>1</v>
      </c>
      <c r="D1748" s="17">
        <v>99.214184530536684</v>
      </c>
    </row>
    <row r="1749" spans="1:4" x14ac:dyDescent="0.25">
      <c r="A1749" s="20">
        <v>1726</v>
      </c>
      <c r="B1749" s="26">
        <v>3</v>
      </c>
      <c r="C1749" s="15">
        <v>1</v>
      </c>
      <c r="D1749" s="17">
        <v>105.28987319333729</v>
      </c>
    </row>
    <row r="1750" spans="1:4" x14ac:dyDescent="0.25">
      <c r="A1750" s="20">
        <v>1727</v>
      </c>
      <c r="B1750" s="26">
        <v>2</v>
      </c>
      <c r="C1750" s="15">
        <v>2</v>
      </c>
      <c r="D1750" s="17">
        <v>86.538269220285571</v>
      </c>
    </row>
    <row r="1751" spans="1:4" x14ac:dyDescent="0.25">
      <c r="A1751" s="20">
        <v>1728</v>
      </c>
      <c r="B1751" s="26">
        <v>2</v>
      </c>
      <c r="C1751" s="15">
        <v>6</v>
      </c>
      <c r="D1751" s="17">
        <v>88.309586107333729</v>
      </c>
    </row>
    <row r="1752" spans="1:4" x14ac:dyDescent="0.25">
      <c r="A1752" s="20">
        <v>1729</v>
      </c>
      <c r="B1752" s="26">
        <v>3</v>
      </c>
      <c r="C1752" s="15">
        <v>6</v>
      </c>
      <c r="D1752" s="17">
        <v>100.44166361688191</v>
      </c>
    </row>
    <row r="1753" spans="1:4" x14ac:dyDescent="0.25">
      <c r="A1753" s="20">
        <v>1730</v>
      </c>
      <c r="B1753" s="26">
        <v>3</v>
      </c>
      <c r="C1753" s="15">
        <v>1</v>
      </c>
      <c r="D1753" s="17">
        <v>100.01380107945403</v>
      </c>
    </row>
    <row r="1754" spans="1:4" x14ac:dyDescent="0.25">
      <c r="A1754" s="20">
        <v>1731</v>
      </c>
      <c r="B1754" s="26">
        <v>2</v>
      </c>
      <c r="C1754" s="15">
        <v>2</v>
      </c>
      <c r="D1754" s="17">
        <v>93.307315906645954</v>
      </c>
    </row>
    <row r="1755" spans="1:4" x14ac:dyDescent="0.25">
      <c r="A1755" s="20">
        <v>1732</v>
      </c>
      <c r="B1755" s="26">
        <v>3</v>
      </c>
      <c r="C1755" s="15">
        <v>6</v>
      </c>
      <c r="D1755" s="17">
        <v>120.22903617738838</v>
      </c>
    </row>
    <row r="1756" spans="1:4" x14ac:dyDescent="0.25">
      <c r="A1756" s="20">
        <v>1733</v>
      </c>
      <c r="B1756" s="26">
        <v>2</v>
      </c>
      <c r="C1756" s="15">
        <v>2</v>
      </c>
      <c r="D1756" s="17">
        <v>83.484040544282578</v>
      </c>
    </row>
    <row r="1757" spans="1:4" x14ac:dyDescent="0.25">
      <c r="A1757" s="20">
        <v>1734</v>
      </c>
      <c r="B1757" s="26">
        <v>2</v>
      </c>
      <c r="C1757" s="15">
        <v>3</v>
      </c>
      <c r="D1757" s="17">
        <v>90.007166683048879</v>
      </c>
    </row>
    <row r="1758" spans="1:4" x14ac:dyDescent="0.25">
      <c r="A1758" s="20">
        <v>1735</v>
      </c>
      <c r="B1758" s="26">
        <v>2</v>
      </c>
      <c r="C1758" s="15">
        <v>6</v>
      </c>
      <c r="D1758" s="17">
        <v>92.34033135894316</v>
      </c>
    </row>
    <row r="1759" spans="1:4" x14ac:dyDescent="0.25">
      <c r="A1759" s="20">
        <v>1736</v>
      </c>
      <c r="B1759" s="26">
        <v>2</v>
      </c>
      <c r="C1759" s="15">
        <v>6</v>
      </c>
      <c r="D1759" s="17">
        <v>79.780869476361829</v>
      </c>
    </row>
    <row r="1760" spans="1:4" x14ac:dyDescent="0.25">
      <c r="A1760" s="20">
        <v>1737</v>
      </c>
      <c r="B1760" s="26">
        <v>2</v>
      </c>
      <c r="C1760" s="15">
        <v>6</v>
      </c>
      <c r="D1760" s="17">
        <v>88.673752005107218</v>
      </c>
    </row>
    <row r="1761" spans="1:4" x14ac:dyDescent="0.25">
      <c r="A1761" s="20">
        <v>1738</v>
      </c>
      <c r="B1761" s="26">
        <v>3</v>
      </c>
      <c r="C1761" s="15">
        <v>6</v>
      </c>
      <c r="D1761" s="17">
        <v>104.40485196756731</v>
      </c>
    </row>
    <row r="1762" spans="1:4" x14ac:dyDescent="0.25">
      <c r="A1762" s="20">
        <v>1739</v>
      </c>
      <c r="B1762" s="26">
        <v>2</v>
      </c>
      <c r="C1762" s="15">
        <v>5</v>
      </c>
      <c r="D1762" s="17">
        <v>84.478738365042858</v>
      </c>
    </row>
    <row r="1763" spans="1:4" x14ac:dyDescent="0.25">
      <c r="A1763" s="20">
        <v>1740</v>
      </c>
      <c r="B1763" s="26">
        <v>3</v>
      </c>
      <c r="C1763" s="15">
        <v>3</v>
      </c>
      <c r="D1763" s="17">
        <v>103.59243637033292</v>
      </c>
    </row>
    <row r="1764" spans="1:4" x14ac:dyDescent="0.25">
      <c r="A1764" s="20">
        <v>1741</v>
      </c>
      <c r="B1764" s="26">
        <v>3</v>
      </c>
      <c r="C1764" s="15">
        <v>1</v>
      </c>
      <c r="D1764" s="17">
        <v>107.30323661001637</v>
      </c>
    </row>
    <row r="1765" spans="1:4" x14ac:dyDescent="0.25">
      <c r="A1765" s="20">
        <v>1742</v>
      </c>
      <c r="B1765" s="26">
        <v>1</v>
      </c>
      <c r="C1765" s="15">
        <v>3</v>
      </c>
      <c r="D1765" s="17">
        <v>74.185878482301263</v>
      </c>
    </row>
    <row r="1766" spans="1:4" x14ac:dyDescent="0.25">
      <c r="A1766" s="20">
        <v>1743</v>
      </c>
      <c r="B1766" s="26">
        <v>2</v>
      </c>
      <c r="C1766" s="15">
        <v>5</v>
      </c>
      <c r="D1766" s="17">
        <v>88.918663875337359</v>
      </c>
    </row>
    <row r="1767" spans="1:4" x14ac:dyDescent="0.25">
      <c r="A1767" s="20">
        <v>1744</v>
      </c>
      <c r="B1767" s="26">
        <v>3</v>
      </c>
      <c r="C1767" s="15">
        <v>5</v>
      </c>
      <c r="D1767" s="17">
        <v>108.39351391402842</v>
      </c>
    </row>
    <row r="1768" spans="1:4" x14ac:dyDescent="0.25">
      <c r="A1768" s="20">
        <v>1745</v>
      </c>
      <c r="B1768" s="26">
        <v>3</v>
      </c>
      <c r="C1768" s="15">
        <v>5</v>
      </c>
      <c r="D1768" s="17">
        <v>116.81545535014638</v>
      </c>
    </row>
    <row r="1769" spans="1:4" x14ac:dyDescent="0.25">
      <c r="A1769" s="20">
        <v>1746</v>
      </c>
      <c r="B1769" s="26">
        <v>2</v>
      </c>
      <c r="C1769" s="15">
        <v>5</v>
      </c>
      <c r="D1769" s="17">
        <v>79.353763565356772</v>
      </c>
    </row>
    <row r="1770" spans="1:4" x14ac:dyDescent="0.25">
      <c r="A1770" s="20">
        <v>1747</v>
      </c>
      <c r="B1770" s="26">
        <v>3</v>
      </c>
      <c r="C1770" s="15">
        <v>5</v>
      </c>
      <c r="D1770" s="17">
        <v>120.50372006975093</v>
      </c>
    </row>
    <row r="1771" spans="1:4" x14ac:dyDescent="0.25">
      <c r="A1771" s="20">
        <v>1748</v>
      </c>
      <c r="B1771" s="26">
        <v>2</v>
      </c>
      <c r="C1771" s="15">
        <v>1</v>
      </c>
      <c r="D1771" s="17">
        <v>91.88945457371517</v>
      </c>
    </row>
    <row r="1772" spans="1:4" x14ac:dyDescent="0.25">
      <c r="A1772" s="20">
        <v>1749</v>
      </c>
      <c r="B1772" s="26">
        <v>3</v>
      </c>
      <c r="C1772" s="15">
        <v>2</v>
      </c>
      <c r="D1772" s="17">
        <v>107.9676751822313</v>
      </c>
    </row>
    <row r="1773" spans="1:4" x14ac:dyDescent="0.25">
      <c r="A1773" s="20">
        <v>1750</v>
      </c>
      <c r="B1773" s="26">
        <v>3</v>
      </c>
      <c r="C1773" s="15">
        <v>5</v>
      </c>
      <c r="D1773" s="17">
        <v>100.9436872811537</v>
      </c>
    </row>
    <row r="1774" spans="1:4" x14ac:dyDescent="0.25">
      <c r="A1774" s="20">
        <v>1751</v>
      </c>
      <c r="B1774" s="26">
        <v>2</v>
      </c>
      <c r="C1774" s="15">
        <v>5</v>
      </c>
      <c r="D1774" s="17">
        <v>79.312397745791401</v>
      </c>
    </row>
    <row r="1775" spans="1:4" x14ac:dyDescent="0.25">
      <c r="A1775" s="20">
        <v>1752</v>
      </c>
      <c r="B1775" s="26">
        <v>3</v>
      </c>
      <c r="C1775" s="15">
        <v>6</v>
      </c>
      <c r="D1775" s="17">
        <v>114.694810836599</v>
      </c>
    </row>
    <row r="1776" spans="1:4" x14ac:dyDescent="0.25">
      <c r="A1776" s="20">
        <v>1753</v>
      </c>
      <c r="B1776" s="26">
        <v>2</v>
      </c>
      <c r="C1776" s="15">
        <v>2</v>
      </c>
      <c r="D1776" s="17">
        <v>76.735924659397142</v>
      </c>
    </row>
    <row r="1777" spans="1:4" x14ac:dyDescent="0.25">
      <c r="A1777" s="20">
        <v>1754</v>
      </c>
      <c r="B1777" s="26">
        <v>2</v>
      </c>
      <c r="C1777" s="15">
        <v>6</v>
      </c>
      <c r="D1777" s="17">
        <v>89.803322250350277</v>
      </c>
    </row>
    <row r="1778" spans="1:4" x14ac:dyDescent="0.25">
      <c r="A1778" s="20">
        <v>1755</v>
      </c>
      <c r="B1778" s="26">
        <v>3</v>
      </c>
      <c r="C1778" s="15">
        <v>4</v>
      </c>
      <c r="D1778" s="17">
        <v>108.08532018091873</v>
      </c>
    </row>
    <row r="1779" spans="1:4" x14ac:dyDescent="0.25">
      <c r="A1779" s="20">
        <v>1756</v>
      </c>
      <c r="B1779" s="26">
        <v>2</v>
      </c>
      <c r="C1779" s="15">
        <v>2</v>
      </c>
      <c r="D1779" s="17">
        <v>98.793076369839994</v>
      </c>
    </row>
    <row r="1780" spans="1:4" x14ac:dyDescent="0.25">
      <c r="A1780" s="20">
        <v>1757</v>
      </c>
      <c r="B1780" s="26">
        <v>2</v>
      </c>
      <c r="C1780" s="15">
        <v>3</v>
      </c>
      <c r="D1780" s="17">
        <v>81.919865787317235</v>
      </c>
    </row>
    <row r="1781" spans="1:4" x14ac:dyDescent="0.25">
      <c r="A1781" s="20">
        <v>1758</v>
      </c>
      <c r="B1781" s="26">
        <v>2</v>
      </c>
      <c r="C1781" s="15">
        <v>4</v>
      </c>
      <c r="D1781" s="17">
        <v>90.598412413839242</v>
      </c>
    </row>
    <row r="1782" spans="1:4" x14ac:dyDescent="0.25">
      <c r="A1782" s="20">
        <v>1759</v>
      </c>
      <c r="B1782" s="26">
        <v>1</v>
      </c>
      <c r="C1782" s="15">
        <v>1</v>
      </c>
      <c r="D1782" s="17">
        <v>72.095935970091332</v>
      </c>
    </row>
    <row r="1783" spans="1:4" x14ac:dyDescent="0.25">
      <c r="A1783" s="20">
        <v>1760</v>
      </c>
      <c r="B1783" s="26">
        <v>2</v>
      </c>
      <c r="C1783" s="15">
        <v>3</v>
      </c>
      <c r="D1783" s="17">
        <v>91.818912954475834</v>
      </c>
    </row>
    <row r="1784" spans="1:4" x14ac:dyDescent="0.25">
      <c r="A1784" s="20">
        <v>1761</v>
      </c>
      <c r="B1784" s="26">
        <v>3</v>
      </c>
      <c r="C1784" s="15">
        <v>5</v>
      </c>
      <c r="D1784" s="17">
        <v>121.74414857096895</v>
      </c>
    </row>
    <row r="1785" spans="1:4" x14ac:dyDescent="0.25">
      <c r="A1785" s="20">
        <v>1762</v>
      </c>
      <c r="B1785" s="26">
        <v>1</v>
      </c>
      <c r="C1785" s="15">
        <v>2</v>
      </c>
      <c r="D1785" s="17">
        <v>73.796868827294276</v>
      </c>
    </row>
    <row r="1786" spans="1:4" x14ac:dyDescent="0.25">
      <c r="A1786" s="20">
        <v>1763</v>
      </c>
      <c r="B1786" s="26">
        <v>3</v>
      </c>
      <c r="C1786" s="15">
        <v>5</v>
      </c>
      <c r="D1786" s="17">
        <v>119.99990656163223</v>
      </c>
    </row>
    <row r="1787" spans="1:4" x14ac:dyDescent="0.25">
      <c r="A1787" s="20">
        <v>1764</v>
      </c>
      <c r="B1787" s="26">
        <v>3</v>
      </c>
      <c r="C1787" s="15">
        <v>2</v>
      </c>
      <c r="D1787" s="17">
        <v>108.74009983554295</v>
      </c>
    </row>
    <row r="1788" spans="1:4" x14ac:dyDescent="0.25">
      <c r="A1788" s="20">
        <v>1765</v>
      </c>
      <c r="B1788" s="26">
        <v>2</v>
      </c>
      <c r="C1788" s="15">
        <v>5</v>
      </c>
      <c r="D1788" s="17">
        <v>90.66752466964698</v>
      </c>
    </row>
    <row r="1789" spans="1:4" x14ac:dyDescent="0.25">
      <c r="A1789" s="20">
        <v>1766</v>
      </c>
      <c r="B1789" s="26">
        <v>1</v>
      </c>
      <c r="C1789" s="15">
        <v>1</v>
      </c>
      <c r="D1789" s="17">
        <v>72.128215562580209</v>
      </c>
    </row>
    <row r="1790" spans="1:4" x14ac:dyDescent="0.25">
      <c r="A1790" s="20">
        <v>1767</v>
      </c>
      <c r="B1790" s="26">
        <v>4</v>
      </c>
      <c r="C1790" s="15">
        <v>5</v>
      </c>
      <c r="D1790" s="17">
        <v>148.93642826031345</v>
      </c>
    </row>
    <row r="1791" spans="1:4" x14ac:dyDescent="0.25">
      <c r="A1791" s="20">
        <v>1768</v>
      </c>
      <c r="B1791" s="26">
        <v>2</v>
      </c>
      <c r="C1791" s="15">
        <v>3</v>
      </c>
      <c r="D1791" s="17">
        <v>89.414428456363453</v>
      </c>
    </row>
    <row r="1792" spans="1:4" x14ac:dyDescent="0.25">
      <c r="A1792" s="20">
        <v>1769</v>
      </c>
      <c r="B1792" s="26">
        <v>3</v>
      </c>
      <c r="C1792" s="15">
        <v>6</v>
      </c>
      <c r="D1792" s="17">
        <v>116.10748114173983</v>
      </c>
    </row>
    <row r="1793" spans="1:4" x14ac:dyDescent="0.25">
      <c r="A1793" s="20">
        <v>1770</v>
      </c>
      <c r="B1793" s="26">
        <v>2</v>
      </c>
      <c r="C1793" s="15">
        <v>5</v>
      </c>
      <c r="D1793" s="17">
        <v>94.708144853085628</v>
      </c>
    </row>
    <row r="1794" spans="1:4" x14ac:dyDescent="0.25">
      <c r="A1794" s="20">
        <v>1771</v>
      </c>
      <c r="B1794" s="26">
        <v>2</v>
      </c>
      <c r="C1794" s="15">
        <v>2</v>
      </c>
      <c r="D1794" s="17">
        <v>88.197422921265542</v>
      </c>
    </row>
    <row r="1795" spans="1:4" x14ac:dyDescent="0.25">
      <c r="A1795" s="20">
        <v>1772</v>
      </c>
      <c r="B1795" s="26">
        <v>2</v>
      </c>
      <c r="C1795" s="15">
        <v>5</v>
      </c>
      <c r="D1795" s="17">
        <v>84.104969624955231</v>
      </c>
    </row>
    <row r="1796" spans="1:4" x14ac:dyDescent="0.25">
      <c r="A1796" s="20">
        <v>1773</v>
      </c>
      <c r="B1796" s="26">
        <v>2</v>
      </c>
      <c r="C1796" s="15">
        <v>5</v>
      </c>
      <c r="D1796" s="17">
        <v>84.803803673357805</v>
      </c>
    </row>
    <row r="1797" spans="1:4" x14ac:dyDescent="0.25">
      <c r="A1797" s="20">
        <v>1774</v>
      </c>
      <c r="B1797" s="26">
        <v>4</v>
      </c>
      <c r="C1797" s="15">
        <v>2</v>
      </c>
      <c r="D1797" s="17">
        <v>135.74559767624476</v>
      </c>
    </row>
    <row r="1798" spans="1:4" x14ac:dyDescent="0.25">
      <c r="A1798" s="20">
        <v>1775</v>
      </c>
      <c r="B1798" s="26">
        <v>3</v>
      </c>
      <c r="C1798" s="15">
        <v>1</v>
      </c>
      <c r="D1798" s="17">
        <v>104.65158349465938</v>
      </c>
    </row>
    <row r="1799" spans="1:4" x14ac:dyDescent="0.25">
      <c r="A1799" s="20">
        <v>1776</v>
      </c>
      <c r="B1799" s="26">
        <v>2</v>
      </c>
      <c r="C1799" s="15">
        <v>3</v>
      </c>
      <c r="D1799" s="17">
        <v>76.758035425103031</v>
      </c>
    </row>
    <row r="1800" spans="1:4" x14ac:dyDescent="0.25">
      <c r="A1800" s="20">
        <v>1777</v>
      </c>
      <c r="B1800" s="26">
        <v>2</v>
      </c>
      <c r="C1800" s="15">
        <v>5</v>
      </c>
      <c r="D1800" s="17">
        <v>87.184928030982078</v>
      </c>
    </row>
    <row r="1801" spans="1:4" x14ac:dyDescent="0.25">
      <c r="A1801" s="20">
        <v>1778</v>
      </c>
      <c r="B1801" s="26">
        <v>1</v>
      </c>
      <c r="C1801" s="15">
        <v>4</v>
      </c>
      <c r="D1801" s="17">
        <v>65.191456251184988</v>
      </c>
    </row>
    <row r="1802" spans="1:4" x14ac:dyDescent="0.25">
      <c r="A1802" s="20">
        <v>1779</v>
      </c>
      <c r="B1802" s="26">
        <v>2</v>
      </c>
      <c r="C1802" s="15">
        <v>4</v>
      </c>
      <c r="D1802" s="17">
        <v>86.000942181422602</v>
      </c>
    </row>
    <row r="1803" spans="1:4" x14ac:dyDescent="0.25">
      <c r="A1803" s="20">
        <v>1780</v>
      </c>
      <c r="B1803" s="26">
        <v>2</v>
      </c>
      <c r="C1803" s="15">
        <v>3</v>
      </c>
      <c r="D1803" s="17">
        <v>76.71075810195039</v>
      </c>
    </row>
    <row r="1804" spans="1:4" x14ac:dyDescent="0.25">
      <c r="A1804" s="20">
        <v>1781</v>
      </c>
      <c r="B1804" s="26">
        <v>2</v>
      </c>
      <c r="C1804" s="15">
        <v>5</v>
      </c>
      <c r="D1804" s="17">
        <v>87.636145550478957</v>
      </c>
    </row>
    <row r="1805" spans="1:4" x14ac:dyDescent="0.25">
      <c r="A1805" s="20">
        <v>1782</v>
      </c>
      <c r="B1805" s="26">
        <v>4</v>
      </c>
      <c r="C1805" s="15">
        <v>6</v>
      </c>
      <c r="D1805" s="17">
        <v>135.54618691204283</v>
      </c>
    </row>
    <row r="1806" spans="1:4" x14ac:dyDescent="0.25">
      <c r="A1806" s="20">
        <v>1783</v>
      </c>
      <c r="B1806" s="26">
        <v>3</v>
      </c>
      <c r="C1806" s="15">
        <v>6</v>
      </c>
      <c r="D1806" s="17">
        <v>104.50717936822197</v>
      </c>
    </row>
    <row r="1807" spans="1:4" x14ac:dyDescent="0.25">
      <c r="A1807" s="20">
        <v>1784</v>
      </c>
      <c r="B1807" s="26">
        <v>3</v>
      </c>
      <c r="C1807" s="15">
        <v>3</v>
      </c>
      <c r="D1807" s="17">
        <v>103.19774659561928</v>
      </c>
    </row>
    <row r="1808" spans="1:4" x14ac:dyDescent="0.25">
      <c r="A1808" s="20">
        <v>1785</v>
      </c>
      <c r="B1808" s="26">
        <v>3</v>
      </c>
      <c r="C1808" s="15">
        <v>5</v>
      </c>
      <c r="D1808" s="17">
        <v>103.3116985004105</v>
      </c>
    </row>
    <row r="1809" spans="1:4" x14ac:dyDescent="0.25">
      <c r="A1809" s="20">
        <v>1786</v>
      </c>
      <c r="B1809" s="26">
        <v>2</v>
      </c>
      <c r="C1809" s="15">
        <v>3</v>
      </c>
      <c r="D1809" s="17">
        <v>94.870213786190533</v>
      </c>
    </row>
    <row r="1810" spans="1:4" x14ac:dyDescent="0.25">
      <c r="A1810" s="20">
        <v>1787</v>
      </c>
      <c r="B1810" s="26">
        <v>2</v>
      </c>
      <c r="C1810" s="15">
        <v>2</v>
      </c>
      <c r="D1810" s="17">
        <v>94.817182212173492</v>
      </c>
    </row>
    <row r="1811" spans="1:4" x14ac:dyDescent="0.25">
      <c r="A1811" s="20">
        <v>1788</v>
      </c>
      <c r="B1811" s="26">
        <v>4</v>
      </c>
      <c r="C1811" s="15">
        <v>3</v>
      </c>
      <c r="D1811" s="17">
        <v>138.52892959647971</v>
      </c>
    </row>
    <row r="1812" spans="1:4" x14ac:dyDescent="0.25">
      <c r="A1812" s="20">
        <v>1789</v>
      </c>
      <c r="B1812" s="26">
        <v>3</v>
      </c>
      <c r="C1812" s="15">
        <v>6</v>
      </c>
      <c r="D1812" s="17">
        <v>110.87980704597229</v>
      </c>
    </row>
    <row r="1813" spans="1:4" x14ac:dyDescent="0.25">
      <c r="A1813" s="20">
        <v>1790</v>
      </c>
      <c r="B1813" s="26">
        <v>3</v>
      </c>
      <c r="C1813" s="15">
        <v>2</v>
      </c>
      <c r="D1813" s="17">
        <v>122.54550067282452</v>
      </c>
    </row>
    <row r="1814" spans="1:4" x14ac:dyDescent="0.25">
      <c r="A1814" s="20">
        <v>1791</v>
      </c>
      <c r="B1814" s="26">
        <v>4</v>
      </c>
      <c r="C1814" s="15">
        <v>2</v>
      </c>
      <c r="D1814" s="17">
        <v>137.08275012224556</v>
      </c>
    </row>
    <row r="1815" spans="1:4" x14ac:dyDescent="0.25">
      <c r="A1815" s="20">
        <v>1792</v>
      </c>
      <c r="B1815" s="26">
        <v>4</v>
      </c>
      <c r="C1815" s="15">
        <v>1</v>
      </c>
      <c r="D1815" s="17">
        <v>129.76190628087753</v>
      </c>
    </row>
    <row r="1816" spans="1:4" x14ac:dyDescent="0.25">
      <c r="A1816" s="20">
        <v>1793</v>
      </c>
      <c r="B1816" s="26">
        <v>4</v>
      </c>
      <c r="C1816" s="15">
        <v>4</v>
      </c>
      <c r="D1816" s="17">
        <v>135.46054494986544</v>
      </c>
    </row>
    <row r="1817" spans="1:4" x14ac:dyDescent="0.25">
      <c r="A1817" s="20">
        <v>1794</v>
      </c>
      <c r="B1817" s="26">
        <v>3</v>
      </c>
      <c r="C1817" s="15">
        <v>1</v>
      </c>
      <c r="D1817" s="17">
        <v>106.31665606916204</v>
      </c>
    </row>
    <row r="1818" spans="1:4" x14ac:dyDescent="0.25">
      <c r="A1818" s="20">
        <v>1795</v>
      </c>
      <c r="B1818" s="26">
        <v>3</v>
      </c>
      <c r="C1818" s="15">
        <v>1</v>
      </c>
      <c r="D1818" s="17">
        <v>102.35364622129876</v>
      </c>
    </row>
    <row r="1819" spans="1:4" x14ac:dyDescent="0.25">
      <c r="A1819" s="20">
        <v>1796</v>
      </c>
      <c r="B1819" s="26">
        <v>2</v>
      </c>
      <c r="C1819" s="15">
        <v>6</v>
      </c>
      <c r="D1819" s="17">
        <v>96.596772949869219</v>
      </c>
    </row>
    <row r="1820" spans="1:4" x14ac:dyDescent="0.25">
      <c r="A1820" s="20">
        <v>1797</v>
      </c>
      <c r="B1820" s="26">
        <v>3</v>
      </c>
      <c r="C1820" s="15">
        <v>5</v>
      </c>
      <c r="D1820" s="17">
        <v>104.1573615243004</v>
      </c>
    </row>
    <row r="1821" spans="1:4" x14ac:dyDescent="0.25">
      <c r="A1821" s="20">
        <v>1798</v>
      </c>
      <c r="B1821" s="26">
        <v>2</v>
      </c>
      <c r="C1821" s="15">
        <v>2</v>
      </c>
      <c r="D1821" s="17">
        <v>93.900893661868054</v>
      </c>
    </row>
    <row r="1822" spans="1:4" x14ac:dyDescent="0.25">
      <c r="A1822" s="20">
        <v>1799</v>
      </c>
      <c r="B1822" s="26">
        <v>2</v>
      </c>
      <c r="C1822" s="15">
        <v>6</v>
      </c>
      <c r="D1822" s="17">
        <v>82.584832495174254</v>
      </c>
    </row>
    <row r="1823" spans="1:4" x14ac:dyDescent="0.25">
      <c r="A1823" s="20">
        <v>1800</v>
      </c>
      <c r="B1823" s="26">
        <v>2</v>
      </c>
      <c r="C1823" s="15">
        <v>2</v>
      </c>
      <c r="D1823" s="17">
        <v>91.932998549476906</v>
      </c>
    </row>
    <row r="1824" spans="1:4" x14ac:dyDescent="0.25">
      <c r="A1824" s="20">
        <v>1801</v>
      </c>
      <c r="B1824" s="26">
        <v>2</v>
      </c>
      <c r="C1824" s="15">
        <v>6</v>
      </c>
      <c r="D1824" s="17">
        <v>98.624486211598992</v>
      </c>
    </row>
    <row r="1825" spans="1:4" x14ac:dyDescent="0.25">
      <c r="A1825" s="20">
        <v>1802</v>
      </c>
      <c r="B1825" s="26">
        <v>3</v>
      </c>
      <c r="C1825" s="15">
        <v>4</v>
      </c>
      <c r="D1825" s="17">
        <v>103.68341316969557</v>
      </c>
    </row>
    <row r="1826" spans="1:4" x14ac:dyDescent="0.25">
      <c r="A1826" s="20">
        <v>1803</v>
      </c>
      <c r="B1826" s="26">
        <v>3</v>
      </c>
      <c r="C1826" s="15">
        <v>5</v>
      </c>
      <c r="D1826" s="17">
        <v>115.25262702024352</v>
      </c>
    </row>
    <row r="1827" spans="1:4" x14ac:dyDescent="0.25">
      <c r="A1827" s="20">
        <v>1804</v>
      </c>
      <c r="B1827" s="26">
        <v>3</v>
      </c>
      <c r="C1827" s="15">
        <v>2</v>
      </c>
      <c r="D1827" s="17">
        <v>121.83098505002505</v>
      </c>
    </row>
    <row r="1828" spans="1:4" x14ac:dyDescent="0.25">
      <c r="A1828" s="20">
        <v>1805</v>
      </c>
      <c r="B1828" s="26">
        <v>3</v>
      </c>
      <c r="C1828" s="15">
        <v>2</v>
      </c>
      <c r="D1828" s="17">
        <v>112.01774703114592</v>
      </c>
    </row>
    <row r="1829" spans="1:4" x14ac:dyDescent="0.25">
      <c r="A1829" s="20">
        <v>1806</v>
      </c>
      <c r="B1829" s="26">
        <v>2</v>
      </c>
      <c r="C1829" s="15">
        <v>3</v>
      </c>
      <c r="D1829" s="17">
        <v>87.354238263506659</v>
      </c>
    </row>
    <row r="1830" spans="1:4" x14ac:dyDescent="0.25">
      <c r="A1830" s="20">
        <v>1807</v>
      </c>
      <c r="B1830" s="26">
        <v>3</v>
      </c>
      <c r="C1830" s="15">
        <v>5</v>
      </c>
      <c r="D1830" s="17">
        <v>101.0322871293334</v>
      </c>
    </row>
    <row r="1831" spans="1:4" x14ac:dyDescent="0.25">
      <c r="A1831" s="20">
        <v>1808</v>
      </c>
      <c r="B1831" s="26">
        <v>3</v>
      </c>
      <c r="C1831" s="15">
        <v>1</v>
      </c>
      <c r="D1831" s="17">
        <v>115.69547478432982</v>
      </c>
    </row>
    <row r="1832" spans="1:4" x14ac:dyDescent="0.25">
      <c r="A1832" s="20">
        <v>1809</v>
      </c>
      <c r="B1832" s="26">
        <v>2</v>
      </c>
      <c r="C1832" s="15">
        <v>5</v>
      </c>
      <c r="D1832" s="17">
        <v>94.370650939699232</v>
      </c>
    </row>
    <row r="1833" spans="1:4" x14ac:dyDescent="0.25">
      <c r="A1833" s="20">
        <v>1810</v>
      </c>
      <c r="B1833" s="26">
        <v>3</v>
      </c>
      <c r="C1833" s="15">
        <v>4</v>
      </c>
      <c r="D1833" s="17">
        <v>120.43669170797961</v>
      </c>
    </row>
    <row r="1834" spans="1:4" x14ac:dyDescent="0.25">
      <c r="A1834" s="20">
        <v>1811</v>
      </c>
      <c r="B1834" s="26">
        <v>2</v>
      </c>
      <c r="C1834" s="15">
        <v>5</v>
      </c>
      <c r="D1834" s="17">
        <v>88.24786371634201</v>
      </c>
    </row>
    <row r="1835" spans="1:4" x14ac:dyDescent="0.25">
      <c r="A1835" s="20">
        <v>1812</v>
      </c>
      <c r="B1835" s="26">
        <v>3</v>
      </c>
      <c r="C1835" s="15">
        <v>4</v>
      </c>
      <c r="D1835" s="17">
        <v>108.35893370468403</v>
      </c>
    </row>
    <row r="1836" spans="1:4" x14ac:dyDescent="0.25">
      <c r="A1836" s="20">
        <v>1813</v>
      </c>
      <c r="B1836" s="26">
        <v>3</v>
      </c>
      <c r="C1836" s="15">
        <v>6</v>
      </c>
      <c r="D1836" s="17">
        <v>116.46810871455051</v>
      </c>
    </row>
    <row r="1837" spans="1:4" x14ac:dyDescent="0.25">
      <c r="A1837" s="20">
        <v>1814</v>
      </c>
      <c r="B1837" s="26">
        <v>1</v>
      </c>
      <c r="C1837" s="15">
        <v>1</v>
      </c>
      <c r="D1837" s="17">
        <v>68.336984106226765</v>
      </c>
    </row>
    <row r="1838" spans="1:4" x14ac:dyDescent="0.25">
      <c r="A1838" s="20">
        <v>1815</v>
      </c>
      <c r="B1838" s="26">
        <v>2</v>
      </c>
      <c r="C1838" s="15">
        <v>4</v>
      </c>
      <c r="D1838" s="17">
        <v>75.200337141441125</v>
      </c>
    </row>
    <row r="1839" spans="1:4" x14ac:dyDescent="0.25">
      <c r="A1839" s="20">
        <v>1816</v>
      </c>
      <c r="B1839" s="26">
        <v>3</v>
      </c>
      <c r="C1839" s="15">
        <v>5</v>
      </c>
      <c r="D1839" s="17">
        <v>114.14288034409847</v>
      </c>
    </row>
    <row r="1840" spans="1:4" x14ac:dyDescent="0.25">
      <c r="A1840" s="20">
        <v>1817</v>
      </c>
      <c r="B1840" s="26">
        <v>2</v>
      </c>
      <c r="C1840" s="15">
        <v>1</v>
      </c>
      <c r="D1840" s="17">
        <v>79.037886303360906</v>
      </c>
    </row>
    <row r="1841" spans="1:4" x14ac:dyDescent="0.25">
      <c r="A1841" s="20">
        <v>1818</v>
      </c>
      <c r="B1841" s="26">
        <v>4</v>
      </c>
      <c r="C1841" s="15">
        <v>2</v>
      </c>
      <c r="D1841" s="17">
        <v>134.79128069377776</v>
      </c>
    </row>
    <row r="1842" spans="1:4" x14ac:dyDescent="0.25">
      <c r="A1842" s="20">
        <v>1819</v>
      </c>
      <c r="B1842" s="26">
        <v>3</v>
      </c>
      <c r="C1842" s="15">
        <v>5</v>
      </c>
      <c r="D1842" s="17">
        <v>105.79491404713225</v>
      </c>
    </row>
    <row r="1843" spans="1:4" x14ac:dyDescent="0.25">
      <c r="A1843" s="20">
        <v>1820</v>
      </c>
      <c r="B1843" s="26">
        <v>1</v>
      </c>
      <c r="C1843" s="15">
        <v>2</v>
      </c>
      <c r="D1843" s="17">
        <v>73.078608751450616</v>
      </c>
    </row>
    <row r="1844" spans="1:4" x14ac:dyDescent="0.25">
      <c r="A1844" s="20">
        <v>1821</v>
      </c>
      <c r="B1844" s="26">
        <v>3</v>
      </c>
      <c r="C1844" s="15">
        <v>6</v>
      </c>
      <c r="D1844" s="17">
        <v>103.52502737459635</v>
      </c>
    </row>
    <row r="1845" spans="1:4" x14ac:dyDescent="0.25">
      <c r="A1845" s="20">
        <v>1822</v>
      </c>
      <c r="B1845" s="26">
        <v>2</v>
      </c>
      <c r="C1845" s="15">
        <v>4</v>
      </c>
      <c r="D1845" s="17">
        <v>76.979966704369318</v>
      </c>
    </row>
    <row r="1846" spans="1:4" x14ac:dyDescent="0.25">
      <c r="A1846" s="20">
        <v>1823</v>
      </c>
      <c r="B1846" s="26">
        <v>2</v>
      </c>
      <c r="C1846" s="15">
        <v>2</v>
      </c>
      <c r="D1846" s="17">
        <v>96.420312634926574</v>
      </c>
    </row>
    <row r="1847" spans="1:4" x14ac:dyDescent="0.25">
      <c r="A1847" s="20">
        <v>1824</v>
      </c>
      <c r="B1847" s="26">
        <v>1</v>
      </c>
      <c r="C1847" s="15">
        <v>5</v>
      </c>
      <c r="D1847" s="17">
        <v>67.180437097174291</v>
      </c>
    </row>
    <row r="1848" spans="1:4" x14ac:dyDescent="0.25">
      <c r="A1848" s="20">
        <v>1825</v>
      </c>
      <c r="B1848" s="26">
        <v>2</v>
      </c>
      <c r="C1848" s="15">
        <v>3</v>
      </c>
      <c r="D1848" s="17">
        <v>97.086244531822871</v>
      </c>
    </row>
    <row r="1849" spans="1:4" x14ac:dyDescent="0.25">
      <c r="A1849" s="20">
        <v>1826</v>
      </c>
      <c r="B1849" s="26">
        <v>1</v>
      </c>
      <c r="C1849" s="15">
        <v>5</v>
      </c>
      <c r="D1849" s="17">
        <v>69.633020877003901</v>
      </c>
    </row>
    <row r="1850" spans="1:4" x14ac:dyDescent="0.25">
      <c r="A1850" s="20">
        <v>1827</v>
      </c>
      <c r="B1850" s="26">
        <v>2</v>
      </c>
      <c r="C1850" s="15">
        <v>3</v>
      </c>
      <c r="D1850" s="17">
        <v>84.353679462120965</v>
      </c>
    </row>
    <row r="1851" spans="1:4" x14ac:dyDescent="0.25">
      <c r="A1851" s="20">
        <v>1828</v>
      </c>
      <c r="B1851" s="26">
        <v>2</v>
      </c>
      <c r="C1851" s="15">
        <v>2</v>
      </c>
      <c r="D1851" s="17">
        <v>87.680767043002817</v>
      </c>
    </row>
    <row r="1852" spans="1:4" x14ac:dyDescent="0.25">
      <c r="A1852" s="20">
        <v>1829</v>
      </c>
      <c r="B1852" s="26">
        <v>1</v>
      </c>
      <c r="C1852" s="15">
        <v>6</v>
      </c>
      <c r="D1852" s="17">
        <v>53.577001029335584</v>
      </c>
    </row>
    <row r="1853" spans="1:4" x14ac:dyDescent="0.25">
      <c r="A1853" s="20">
        <v>1830</v>
      </c>
      <c r="B1853" s="26">
        <v>3</v>
      </c>
      <c r="C1853" s="15">
        <v>4</v>
      </c>
      <c r="D1853" s="17">
        <v>115.33282675994272</v>
      </c>
    </row>
    <row r="1854" spans="1:4" x14ac:dyDescent="0.25">
      <c r="A1854" s="20">
        <v>1831</v>
      </c>
      <c r="B1854" s="26">
        <v>2</v>
      </c>
      <c r="C1854" s="15">
        <v>2</v>
      </c>
      <c r="D1854" s="17">
        <v>95.25089525549464</v>
      </c>
    </row>
    <row r="1855" spans="1:4" x14ac:dyDescent="0.25">
      <c r="A1855" s="20">
        <v>1832</v>
      </c>
      <c r="B1855" s="26">
        <v>3</v>
      </c>
      <c r="C1855" s="15">
        <v>5</v>
      </c>
      <c r="D1855" s="17">
        <v>113.93776375066983</v>
      </c>
    </row>
    <row r="1856" spans="1:4" x14ac:dyDescent="0.25">
      <c r="A1856" s="20">
        <v>1833</v>
      </c>
      <c r="B1856" s="26">
        <v>2</v>
      </c>
      <c r="C1856" s="15">
        <v>1</v>
      </c>
      <c r="D1856" s="17">
        <v>94.56575757135478</v>
      </c>
    </row>
    <row r="1857" spans="1:4" x14ac:dyDescent="0.25">
      <c r="A1857" s="20">
        <v>1834</v>
      </c>
      <c r="B1857" s="26">
        <v>3</v>
      </c>
      <c r="C1857" s="15">
        <v>1</v>
      </c>
      <c r="D1857" s="17">
        <v>102.30126097902297</v>
      </c>
    </row>
    <row r="1858" spans="1:4" x14ac:dyDescent="0.25">
      <c r="A1858" s="20">
        <v>1835</v>
      </c>
      <c r="B1858" s="26">
        <v>2</v>
      </c>
      <c r="C1858" s="15">
        <v>4</v>
      </c>
      <c r="D1858" s="17">
        <v>77.915671090480458</v>
      </c>
    </row>
    <row r="1859" spans="1:4" x14ac:dyDescent="0.25">
      <c r="A1859" s="20">
        <v>1836</v>
      </c>
      <c r="B1859" s="26">
        <v>1</v>
      </c>
      <c r="C1859" s="15">
        <v>6</v>
      </c>
      <c r="D1859" s="17">
        <v>71.111630043106942</v>
      </c>
    </row>
    <row r="1860" spans="1:4" x14ac:dyDescent="0.25">
      <c r="A1860" s="20">
        <v>1837</v>
      </c>
      <c r="B1860" s="26">
        <v>3</v>
      </c>
      <c r="C1860" s="15">
        <v>5</v>
      </c>
      <c r="D1860" s="17">
        <v>104.84778924230923</v>
      </c>
    </row>
    <row r="1861" spans="1:4" x14ac:dyDescent="0.25">
      <c r="A1861" s="20">
        <v>1838</v>
      </c>
      <c r="B1861" s="26">
        <v>1</v>
      </c>
      <c r="C1861" s="15">
        <v>6</v>
      </c>
      <c r="D1861" s="17">
        <v>68.40828650834024</v>
      </c>
    </row>
    <row r="1862" spans="1:4" x14ac:dyDescent="0.25">
      <c r="A1862" s="20">
        <v>1839</v>
      </c>
      <c r="B1862" s="26">
        <v>3</v>
      </c>
      <c r="C1862" s="15">
        <v>5</v>
      </c>
      <c r="D1862" s="17">
        <v>102.91655982528673</v>
      </c>
    </row>
    <row r="1863" spans="1:4" x14ac:dyDescent="0.25">
      <c r="A1863" s="20">
        <v>1840</v>
      </c>
      <c r="B1863" s="26">
        <v>3</v>
      </c>
      <c r="C1863" s="15">
        <v>4</v>
      </c>
      <c r="D1863" s="17">
        <v>105.11798761973866</v>
      </c>
    </row>
    <row r="1864" spans="1:4" x14ac:dyDescent="0.25">
      <c r="A1864" s="20">
        <v>1841</v>
      </c>
      <c r="B1864" s="26">
        <v>3</v>
      </c>
      <c r="C1864" s="15">
        <v>5</v>
      </c>
      <c r="D1864" s="17">
        <v>109.85343827477394</v>
      </c>
    </row>
    <row r="1865" spans="1:4" x14ac:dyDescent="0.25">
      <c r="A1865" s="20">
        <v>1842</v>
      </c>
      <c r="B1865" s="26">
        <v>2</v>
      </c>
      <c r="C1865" s="15">
        <v>1</v>
      </c>
      <c r="D1865" s="17">
        <v>95.928629038365784</v>
      </c>
    </row>
    <row r="1866" spans="1:4" x14ac:dyDescent="0.25">
      <c r="A1866" s="20">
        <v>1843</v>
      </c>
      <c r="B1866" s="26">
        <v>3</v>
      </c>
      <c r="C1866" s="15">
        <v>6</v>
      </c>
      <c r="D1866" s="17">
        <v>120.48219509442329</v>
      </c>
    </row>
    <row r="1867" spans="1:4" x14ac:dyDescent="0.25">
      <c r="A1867" s="20">
        <v>1844</v>
      </c>
      <c r="B1867" s="26">
        <v>3</v>
      </c>
      <c r="C1867" s="15">
        <v>6</v>
      </c>
      <c r="D1867" s="17">
        <v>116.16817966239165</v>
      </c>
    </row>
    <row r="1868" spans="1:4" x14ac:dyDescent="0.25">
      <c r="A1868" s="20">
        <v>1845</v>
      </c>
      <c r="B1868" s="26">
        <v>2</v>
      </c>
      <c r="C1868" s="15">
        <v>5</v>
      </c>
      <c r="D1868" s="17">
        <v>98.368112574974731</v>
      </c>
    </row>
    <row r="1869" spans="1:4" x14ac:dyDescent="0.25">
      <c r="A1869" s="20">
        <v>1846</v>
      </c>
      <c r="B1869" s="26">
        <v>3</v>
      </c>
      <c r="C1869" s="15">
        <v>4</v>
      </c>
      <c r="D1869" s="17">
        <v>100.50226938089618</v>
      </c>
    </row>
    <row r="1870" spans="1:4" x14ac:dyDescent="0.25">
      <c r="A1870" s="20">
        <v>1847</v>
      </c>
      <c r="B1870" s="26">
        <v>2</v>
      </c>
      <c r="C1870" s="15">
        <v>1</v>
      </c>
      <c r="D1870" s="17">
        <v>81.117988011168592</v>
      </c>
    </row>
    <row r="1871" spans="1:4" x14ac:dyDescent="0.25">
      <c r="A1871" s="20">
        <v>1848</v>
      </c>
      <c r="B1871" s="26">
        <v>3</v>
      </c>
      <c r="C1871" s="15">
        <v>6</v>
      </c>
      <c r="D1871" s="17">
        <v>110.19461869496821</v>
      </c>
    </row>
    <row r="1872" spans="1:4" x14ac:dyDescent="0.25">
      <c r="A1872" s="20">
        <v>1849</v>
      </c>
      <c r="B1872" s="26">
        <v>3</v>
      </c>
      <c r="C1872" s="15">
        <v>1</v>
      </c>
      <c r="D1872" s="17">
        <v>100.3934307723991</v>
      </c>
    </row>
    <row r="1873" spans="1:4" x14ac:dyDescent="0.25">
      <c r="A1873" s="20">
        <v>1850</v>
      </c>
      <c r="B1873" s="26">
        <v>3</v>
      </c>
      <c r="C1873" s="15">
        <v>5</v>
      </c>
      <c r="D1873" s="17">
        <v>108.17619519493964</v>
      </c>
    </row>
    <row r="1874" spans="1:4" x14ac:dyDescent="0.25">
      <c r="A1874" s="20">
        <v>1851</v>
      </c>
      <c r="B1874" s="26">
        <v>3</v>
      </c>
      <c r="C1874" s="15">
        <v>1</v>
      </c>
      <c r="D1874" s="17">
        <v>120.23213129545559</v>
      </c>
    </row>
    <row r="1875" spans="1:4" x14ac:dyDescent="0.25">
      <c r="A1875" s="20">
        <v>1852</v>
      </c>
      <c r="B1875" s="26">
        <v>2</v>
      </c>
      <c r="C1875" s="15">
        <v>2</v>
      </c>
      <c r="D1875" s="17">
        <v>98.97369442658227</v>
      </c>
    </row>
    <row r="1876" spans="1:4" x14ac:dyDescent="0.25">
      <c r="A1876" s="20">
        <v>1853</v>
      </c>
      <c r="B1876" s="26">
        <v>3</v>
      </c>
      <c r="C1876" s="15">
        <v>5</v>
      </c>
      <c r="D1876" s="17">
        <v>111.19645407870033</v>
      </c>
    </row>
    <row r="1877" spans="1:4" x14ac:dyDescent="0.25">
      <c r="A1877" s="20">
        <v>1854</v>
      </c>
      <c r="B1877" s="26">
        <v>3</v>
      </c>
      <c r="C1877" s="15">
        <v>5</v>
      </c>
      <c r="D1877" s="17">
        <v>104.28266632707988</v>
      </c>
    </row>
    <row r="1878" spans="1:4" x14ac:dyDescent="0.25">
      <c r="A1878" s="20">
        <v>1855</v>
      </c>
      <c r="B1878" s="26">
        <v>2</v>
      </c>
      <c r="C1878" s="15">
        <v>3</v>
      </c>
      <c r="D1878" s="17">
        <v>90.470510793500537</v>
      </c>
    </row>
    <row r="1879" spans="1:4" x14ac:dyDescent="0.25">
      <c r="A1879" s="20">
        <v>1856</v>
      </c>
      <c r="B1879" s="26">
        <v>2</v>
      </c>
      <c r="C1879" s="15">
        <v>4</v>
      </c>
      <c r="D1879" s="17">
        <v>97.76338607417695</v>
      </c>
    </row>
    <row r="1880" spans="1:4" x14ac:dyDescent="0.25">
      <c r="A1880" s="20">
        <v>1857</v>
      </c>
      <c r="B1880" s="26">
        <v>3</v>
      </c>
      <c r="C1880" s="15">
        <v>1</v>
      </c>
      <c r="D1880" s="17">
        <v>106.4760819228854</v>
      </c>
    </row>
    <row r="1881" spans="1:4" x14ac:dyDescent="0.25">
      <c r="A1881" s="20">
        <v>1858</v>
      </c>
      <c r="B1881" s="26">
        <v>2</v>
      </c>
      <c r="C1881" s="15">
        <v>5</v>
      </c>
      <c r="D1881" s="17">
        <v>97.904062854036695</v>
      </c>
    </row>
    <row r="1882" spans="1:4" x14ac:dyDescent="0.25">
      <c r="A1882" s="20">
        <v>1859</v>
      </c>
      <c r="B1882" s="26">
        <v>2</v>
      </c>
      <c r="C1882" s="15">
        <v>6</v>
      </c>
      <c r="D1882" s="17">
        <v>94.248206607683414</v>
      </c>
    </row>
    <row r="1883" spans="1:4" x14ac:dyDescent="0.25">
      <c r="A1883" s="20">
        <v>1860</v>
      </c>
      <c r="B1883" s="26">
        <v>3</v>
      </c>
      <c r="C1883" s="15">
        <v>1</v>
      </c>
      <c r="D1883" s="17">
        <v>109.47696206058123</v>
      </c>
    </row>
    <row r="1884" spans="1:4" x14ac:dyDescent="0.25">
      <c r="A1884" s="20">
        <v>1861</v>
      </c>
      <c r="B1884" s="26">
        <v>2</v>
      </c>
      <c r="C1884" s="15">
        <v>4</v>
      </c>
      <c r="D1884" s="17">
        <v>78.469801117521143</v>
      </c>
    </row>
    <row r="1885" spans="1:4" x14ac:dyDescent="0.25">
      <c r="A1885" s="20">
        <v>1862</v>
      </c>
      <c r="B1885" s="26">
        <v>3</v>
      </c>
      <c r="C1885" s="15">
        <v>6</v>
      </c>
      <c r="D1885" s="17">
        <v>108.48326516118955</v>
      </c>
    </row>
    <row r="1886" spans="1:4" x14ac:dyDescent="0.25">
      <c r="A1886" s="20">
        <v>1863</v>
      </c>
      <c r="B1886" s="26">
        <v>2</v>
      </c>
      <c r="C1886" s="15">
        <v>3</v>
      </c>
      <c r="D1886" s="17">
        <v>83.222195697324096</v>
      </c>
    </row>
    <row r="1887" spans="1:4" x14ac:dyDescent="0.25">
      <c r="A1887" s="20">
        <v>1864</v>
      </c>
      <c r="B1887" s="26">
        <v>3</v>
      </c>
      <c r="C1887" s="15">
        <v>2</v>
      </c>
      <c r="D1887" s="17">
        <v>100.2239396879711</v>
      </c>
    </row>
    <row r="1888" spans="1:4" x14ac:dyDescent="0.25">
      <c r="A1888" s="20">
        <v>1865</v>
      </c>
      <c r="B1888" s="26">
        <v>3</v>
      </c>
      <c r="C1888" s="15">
        <v>3</v>
      </c>
      <c r="D1888" s="17">
        <v>101.15820122628534</v>
      </c>
    </row>
    <row r="1889" spans="1:4" x14ac:dyDescent="0.25">
      <c r="A1889" s="20">
        <v>1866</v>
      </c>
      <c r="B1889" s="26">
        <v>2</v>
      </c>
      <c r="C1889" s="15">
        <v>6</v>
      </c>
      <c r="D1889" s="17">
        <v>95.589932929490459</v>
      </c>
    </row>
    <row r="1890" spans="1:4" x14ac:dyDescent="0.25">
      <c r="A1890" s="20">
        <v>1867</v>
      </c>
      <c r="B1890" s="26">
        <v>2</v>
      </c>
      <c r="C1890" s="15">
        <v>2</v>
      </c>
      <c r="D1890" s="17">
        <v>85.564080556516117</v>
      </c>
    </row>
    <row r="1891" spans="1:4" x14ac:dyDescent="0.25">
      <c r="A1891" s="20">
        <v>1868</v>
      </c>
      <c r="B1891" s="26">
        <v>2</v>
      </c>
      <c r="C1891" s="15">
        <v>5</v>
      </c>
      <c r="D1891" s="17">
        <v>96.223243781604936</v>
      </c>
    </row>
    <row r="1892" spans="1:4" x14ac:dyDescent="0.25">
      <c r="A1892" s="20">
        <v>1869</v>
      </c>
      <c r="B1892" s="26">
        <v>2</v>
      </c>
      <c r="C1892" s="15">
        <v>5</v>
      </c>
      <c r="D1892" s="17">
        <v>91.245172208288665</v>
      </c>
    </row>
    <row r="1893" spans="1:4" x14ac:dyDescent="0.25">
      <c r="A1893" s="20">
        <v>1870</v>
      </c>
      <c r="B1893" s="26">
        <v>2</v>
      </c>
      <c r="C1893" s="15">
        <v>5</v>
      </c>
      <c r="D1893" s="17">
        <v>86.998764962960209</v>
      </c>
    </row>
    <row r="1894" spans="1:4" x14ac:dyDescent="0.25">
      <c r="A1894" s="20">
        <v>1871</v>
      </c>
      <c r="B1894" s="26">
        <v>3</v>
      </c>
      <c r="C1894" s="15">
        <v>2</v>
      </c>
      <c r="D1894" s="17">
        <v>120.69768045454119</v>
      </c>
    </row>
    <row r="1895" spans="1:4" x14ac:dyDescent="0.25">
      <c r="A1895" s="20">
        <v>1872</v>
      </c>
      <c r="B1895" s="26">
        <v>2</v>
      </c>
      <c r="C1895" s="15">
        <v>1</v>
      </c>
      <c r="D1895" s="17">
        <v>91.12038249823236</v>
      </c>
    </row>
    <row r="1896" spans="1:4" x14ac:dyDescent="0.25">
      <c r="A1896" s="20">
        <v>1873</v>
      </c>
      <c r="B1896" s="26">
        <v>2</v>
      </c>
      <c r="C1896" s="15">
        <v>6</v>
      </c>
      <c r="D1896" s="17">
        <v>89.658891501293397</v>
      </c>
    </row>
    <row r="1897" spans="1:4" x14ac:dyDescent="0.25">
      <c r="A1897" s="20">
        <v>1874</v>
      </c>
      <c r="B1897" s="26">
        <v>3</v>
      </c>
      <c r="C1897" s="15">
        <v>5</v>
      </c>
      <c r="D1897" s="17">
        <v>117.47879441510879</v>
      </c>
    </row>
    <row r="1898" spans="1:4" x14ac:dyDescent="0.25">
      <c r="A1898" s="20">
        <v>1875</v>
      </c>
      <c r="B1898" s="26">
        <v>3</v>
      </c>
      <c r="C1898" s="15">
        <v>5</v>
      </c>
      <c r="D1898" s="17">
        <v>102.66249805640338</v>
      </c>
    </row>
    <row r="1899" spans="1:4" x14ac:dyDescent="0.25">
      <c r="A1899" s="20">
        <v>1876</v>
      </c>
      <c r="B1899" s="26">
        <v>3</v>
      </c>
      <c r="C1899" s="15">
        <v>5</v>
      </c>
      <c r="D1899" s="17">
        <v>107.97240004987967</v>
      </c>
    </row>
    <row r="1900" spans="1:4" x14ac:dyDescent="0.25">
      <c r="A1900" s="20">
        <v>1877</v>
      </c>
      <c r="B1900" s="26">
        <v>2</v>
      </c>
      <c r="C1900" s="15">
        <v>6</v>
      </c>
      <c r="D1900" s="17">
        <v>91.455930580969209</v>
      </c>
    </row>
    <row r="1901" spans="1:4" x14ac:dyDescent="0.25">
      <c r="A1901" s="20">
        <v>1878</v>
      </c>
      <c r="B1901" s="26">
        <v>2</v>
      </c>
      <c r="C1901" s="15">
        <v>1</v>
      </c>
      <c r="D1901" s="17">
        <v>90.321278692589942</v>
      </c>
    </row>
    <row r="1902" spans="1:4" x14ac:dyDescent="0.25">
      <c r="A1902" s="20">
        <v>1879</v>
      </c>
      <c r="B1902" s="26">
        <v>3</v>
      </c>
      <c r="C1902" s="15">
        <v>3</v>
      </c>
      <c r="D1902" s="17">
        <v>115.1650249463998</v>
      </c>
    </row>
    <row r="1903" spans="1:4" x14ac:dyDescent="0.25">
      <c r="A1903" s="20">
        <v>1880</v>
      </c>
      <c r="B1903" s="26">
        <v>3</v>
      </c>
      <c r="C1903" s="15">
        <v>2</v>
      </c>
      <c r="D1903" s="17">
        <v>109.34106849492494</v>
      </c>
    </row>
    <row r="1904" spans="1:4" x14ac:dyDescent="0.25">
      <c r="A1904" s="20">
        <v>1881</v>
      </c>
      <c r="B1904" s="26">
        <v>2</v>
      </c>
      <c r="C1904" s="15">
        <v>5</v>
      </c>
      <c r="D1904" s="17">
        <v>91.41286961903154</v>
      </c>
    </row>
    <row r="1905" spans="1:4" x14ac:dyDescent="0.25">
      <c r="A1905" s="20">
        <v>1882</v>
      </c>
      <c r="B1905" s="26">
        <v>3</v>
      </c>
      <c r="C1905" s="15">
        <v>2</v>
      </c>
      <c r="D1905" s="17">
        <v>111.65903708933112</v>
      </c>
    </row>
    <row r="1906" spans="1:4" x14ac:dyDescent="0.25">
      <c r="A1906" s="20">
        <v>1883</v>
      </c>
      <c r="B1906" s="26">
        <v>3</v>
      </c>
      <c r="C1906" s="15">
        <v>3</v>
      </c>
      <c r="D1906" s="17">
        <v>100.78460776355855</v>
      </c>
    </row>
    <row r="1907" spans="1:4" x14ac:dyDescent="0.25">
      <c r="A1907" s="20">
        <v>1884</v>
      </c>
      <c r="B1907" s="26">
        <v>2</v>
      </c>
      <c r="C1907" s="15">
        <v>2</v>
      </c>
      <c r="D1907" s="17">
        <v>88.04433506825292</v>
      </c>
    </row>
    <row r="1908" spans="1:4" x14ac:dyDescent="0.25">
      <c r="A1908" s="20">
        <v>1885</v>
      </c>
      <c r="B1908" s="26">
        <v>2</v>
      </c>
      <c r="C1908" s="15">
        <v>3</v>
      </c>
      <c r="D1908" s="17">
        <v>96.745104522391856</v>
      </c>
    </row>
    <row r="1909" spans="1:4" x14ac:dyDescent="0.25">
      <c r="A1909" s="20">
        <v>1886</v>
      </c>
      <c r="B1909" s="26">
        <v>3</v>
      </c>
      <c r="C1909" s="15">
        <v>4</v>
      </c>
      <c r="D1909" s="17">
        <v>101.59176990532583</v>
      </c>
    </row>
    <row r="1910" spans="1:4" x14ac:dyDescent="0.25">
      <c r="A1910" s="20">
        <v>1887</v>
      </c>
      <c r="B1910" s="26">
        <v>3</v>
      </c>
      <c r="C1910" s="15">
        <v>2</v>
      </c>
      <c r="D1910" s="17">
        <v>124.87929449928316</v>
      </c>
    </row>
    <row r="1911" spans="1:4" x14ac:dyDescent="0.25">
      <c r="A1911" s="20">
        <v>1888</v>
      </c>
      <c r="B1911" s="26">
        <v>4</v>
      </c>
      <c r="C1911" s="15">
        <v>5</v>
      </c>
      <c r="D1911" s="17">
        <v>127.6333130515759</v>
      </c>
    </row>
    <row r="1912" spans="1:4" x14ac:dyDescent="0.25">
      <c r="A1912" s="20">
        <v>1889</v>
      </c>
      <c r="B1912" s="26">
        <v>3</v>
      </c>
      <c r="C1912" s="15">
        <v>2</v>
      </c>
      <c r="D1912" s="17">
        <v>121.07753844723163</v>
      </c>
    </row>
    <row r="1913" spans="1:4" x14ac:dyDescent="0.25">
      <c r="A1913" s="20">
        <v>1890</v>
      </c>
      <c r="B1913" s="26">
        <v>3</v>
      </c>
      <c r="C1913" s="15">
        <v>2</v>
      </c>
      <c r="D1913" s="17">
        <v>107.41572950673071</v>
      </c>
    </row>
    <row r="1914" spans="1:4" x14ac:dyDescent="0.25">
      <c r="A1914" s="20">
        <v>1891</v>
      </c>
      <c r="B1914" s="26">
        <v>2</v>
      </c>
      <c r="C1914" s="15">
        <v>4</v>
      </c>
      <c r="D1914" s="17">
        <v>99.29981453909393</v>
      </c>
    </row>
    <row r="1915" spans="1:4" x14ac:dyDescent="0.25">
      <c r="A1915" s="20">
        <v>1892</v>
      </c>
      <c r="B1915" s="26">
        <v>4</v>
      </c>
      <c r="C1915" s="15">
        <v>4</v>
      </c>
      <c r="D1915" s="17">
        <v>130.56026476190019</v>
      </c>
    </row>
    <row r="1916" spans="1:4" x14ac:dyDescent="0.25">
      <c r="A1916" s="20">
        <v>1893</v>
      </c>
      <c r="B1916" s="26">
        <v>3</v>
      </c>
      <c r="C1916" s="15">
        <v>4</v>
      </c>
      <c r="D1916" s="17">
        <v>100.65480497660263</v>
      </c>
    </row>
    <row r="1917" spans="1:4" x14ac:dyDescent="0.25">
      <c r="A1917" s="20">
        <v>1894</v>
      </c>
      <c r="B1917" s="26">
        <v>2</v>
      </c>
      <c r="C1917" s="15">
        <v>4</v>
      </c>
      <c r="D1917" s="17">
        <v>85.044314775233715</v>
      </c>
    </row>
    <row r="1918" spans="1:4" x14ac:dyDescent="0.25">
      <c r="A1918" s="20">
        <v>1895</v>
      </c>
      <c r="B1918" s="26">
        <v>3</v>
      </c>
      <c r="C1918" s="15">
        <v>3</v>
      </c>
      <c r="D1918" s="17">
        <v>103.74091323122022</v>
      </c>
    </row>
    <row r="1919" spans="1:4" x14ac:dyDescent="0.25">
      <c r="A1919" s="20">
        <v>1896</v>
      </c>
      <c r="B1919" s="26">
        <v>2</v>
      </c>
      <c r="C1919" s="15">
        <v>5</v>
      </c>
      <c r="D1919" s="17">
        <v>88.768471057368458</v>
      </c>
    </row>
    <row r="1920" spans="1:4" x14ac:dyDescent="0.25">
      <c r="A1920" s="20">
        <v>1897</v>
      </c>
      <c r="B1920" s="26">
        <v>2</v>
      </c>
      <c r="C1920" s="15">
        <v>5</v>
      </c>
      <c r="D1920" s="17">
        <v>81.036120007962197</v>
      </c>
    </row>
    <row r="1921" spans="1:4" x14ac:dyDescent="0.25">
      <c r="A1921" s="20">
        <v>1898</v>
      </c>
      <c r="B1921" s="26">
        <v>2</v>
      </c>
      <c r="C1921" s="15">
        <v>5</v>
      </c>
      <c r="D1921" s="17">
        <v>80.860653109496766</v>
      </c>
    </row>
    <row r="1922" spans="1:4" x14ac:dyDescent="0.25">
      <c r="A1922" s="20">
        <v>1899</v>
      </c>
      <c r="B1922" s="26">
        <v>2</v>
      </c>
      <c r="C1922" s="15">
        <v>2</v>
      </c>
      <c r="D1922" s="17">
        <v>80.687517208841911</v>
      </c>
    </row>
    <row r="1923" spans="1:4" x14ac:dyDescent="0.25">
      <c r="A1923" s="20">
        <v>1900</v>
      </c>
      <c r="B1923" s="26">
        <v>4</v>
      </c>
      <c r="C1923" s="15">
        <v>5</v>
      </c>
      <c r="D1923" s="17">
        <v>132.19585687962746</v>
      </c>
    </row>
    <row r="1924" spans="1:4" x14ac:dyDescent="0.25">
      <c r="A1924" s="20">
        <v>1901</v>
      </c>
      <c r="B1924" s="26">
        <v>3</v>
      </c>
      <c r="C1924" s="15">
        <v>5</v>
      </c>
      <c r="D1924" s="17">
        <v>108.88614478546592</v>
      </c>
    </row>
    <row r="1925" spans="1:4" x14ac:dyDescent="0.25">
      <c r="A1925" s="20">
        <v>1902</v>
      </c>
      <c r="B1925" s="26">
        <v>3</v>
      </c>
      <c r="C1925" s="15">
        <v>6</v>
      </c>
      <c r="D1925" s="17">
        <v>108.41162371510808</v>
      </c>
    </row>
    <row r="1926" spans="1:4" x14ac:dyDescent="0.25">
      <c r="A1926" s="20">
        <v>1903</v>
      </c>
      <c r="B1926" s="26">
        <v>3</v>
      </c>
      <c r="C1926" s="15">
        <v>4</v>
      </c>
      <c r="D1926" s="17">
        <v>101.80576455129196</v>
      </c>
    </row>
    <row r="1927" spans="1:4" x14ac:dyDescent="0.25">
      <c r="A1927" s="20">
        <v>1904</v>
      </c>
      <c r="B1927" s="26">
        <v>3</v>
      </c>
      <c r="C1927" s="15">
        <v>5</v>
      </c>
      <c r="D1927" s="17">
        <v>103.45135519629733</v>
      </c>
    </row>
    <row r="1928" spans="1:4" x14ac:dyDescent="0.25">
      <c r="A1928" s="20">
        <v>1905</v>
      </c>
      <c r="B1928" s="26">
        <v>3</v>
      </c>
      <c r="C1928" s="15">
        <v>5</v>
      </c>
      <c r="D1928" s="17">
        <v>124.64625250927185</v>
      </c>
    </row>
    <row r="1929" spans="1:4" x14ac:dyDescent="0.25">
      <c r="A1929" s="20">
        <v>1906</v>
      </c>
      <c r="B1929" s="26">
        <v>3</v>
      </c>
      <c r="C1929" s="15">
        <v>1</v>
      </c>
      <c r="D1929" s="17">
        <v>120.8393099959832</v>
      </c>
    </row>
    <row r="1930" spans="1:4" x14ac:dyDescent="0.25">
      <c r="A1930" s="20">
        <v>1907</v>
      </c>
      <c r="B1930" s="26">
        <v>2</v>
      </c>
      <c r="C1930" s="15">
        <v>4</v>
      </c>
      <c r="D1930" s="17">
        <v>89.876741291832701</v>
      </c>
    </row>
    <row r="1931" spans="1:4" x14ac:dyDescent="0.25">
      <c r="A1931" s="20">
        <v>1908</v>
      </c>
      <c r="B1931" s="26">
        <v>2</v>
      </c>
      <c r="C1931" s="15">
        <v>3</v>
      </c>
      <c r="D1931" s="17">
        <v>93.592202257458297</v>
      </c>
    </row>
    <row r="1932" spans="1:4" x14ac:dyDescent="0.25">
      <c r="A1932" s="20">
        <v>1909</v>
      </c>
      <c r="B1932" s="26">
        <v>3</v>
      </c>
      <c r="C1932" s="15">
        <v>6</v>
      </c>
      <c r="D1932" s="17">
        <v>104.84529459019979</v>
      </c>
    </row>
    <row r="1933" spans="1:4" x14ac:dyDescent="0.25">
      <c r="A1933" s="20">
        <v>1910</v>
      </c>
      <c r="B1933" s="26">
        <v>3</v>
      </c>
      <c r="C1933" s="15">
        <v>4</v>
      </c>
      <c r="D1933" s="17">
        <v>123.92515793985821</v>
      </c>
    </row>
    <row r="1934" spans="1:4" x14ac:dyDescent="0.25">
      <c r="A1934" s="20">
        <v>1911</v>
      </c>
      <c r="B1934" s="26">
        <v>2</v>
      </c>
      <c r="C1934" s="15">
        <v>2</v>
      </c>
      <c r="D1934" s="17">
        <v>81.566390867226275</v>
      </c>
    </row>
    <row r="1935" spans="1:4" x14ac:dyDescent="0.25">
      <c r="A1935" s="20">
        <v>1912</v>
      </c>
      <c r="B1935" s="26">
        <v>3</v>
      </c>
      <c r="C1935" s="15">
        <v>6</v>
      </c>
      <c r="D1935" s="17">
        <v>114.18312014690959</v>
      </c>
    </row>
    <row r="1936" spans="1:4" x14ac:dyDescent="0.25">
      <c r="A1936" s="20">
        <v>1913</v>
      </c>
      <c r="B1936" s="26">
        <v>3</v>
      </c>
      <c r="C1936" s="15">
        <v>6</v>
      </c>
      <c r="D1936" s="17">
        <v>113.60941102876167</v>
      </c>
    </row>
    <row r="1937" spans="1:4" x14ac:dyDescent="0.25">
      <c r="A1937" s="20">
        <v>1914</v>
      </c>
      <c r="B1937" s="26">
        <v>4</v>
      </c>
      <c r="C1937" s="15">
        <v>5</v>
      </c>
      <c r="D1937" s="17">
        <v>126.91121736893379</v>
      </c>
    </row>
    <row r="1938" spans="1:4" x14ac:dyDescent="0.25">
      <c r="A1938" s="20">
        <v>1915</v>
      </c>
      <c r="B1938" s="26">
        <v>3</v>
      </c>
      <c r="C1938" s="15">
        <v>1</v>
      </c>
      <c r="D1938" s="17">
        <v>118.60173168192898</v>
      </c>
    </row>
    <row r="1939" spans="1:4" x14ac:dyDescent="0.25">
      <c r="A1939" s="20">
        <v>1916</v>
      </c>
      <c r="B1939" s="26">
        <v>2</v>
      </c>
      <c r="C1939" s="15">
        <v>1</v>
      </c>
      <c r="D1939" s="17">
        <v>97.030391751961247</v>
      </c>
    </row>
    <row r="1940" spans="1:4" x14ac:dyDescent="0.25">
      <c r="A1940" s="20">
        <v>1917</v>
      </c>
      <c r="B1940" s="26">
        <v>2</v>
      </c>
      <c r="C1940" s="15">
        <v>5</v>
      </c>
      <c r="D1940" s="17">
        <v>89.821120974097155</v>
      </c>
    </row>
    <row r="1941" spans="1:4" x14ac:dyDescent="0.25">
      <c r="A1941" s="20">
        <v>1918</v>
      </c>
      <c r="B1941" s="26">
        <v>2</v>
      </c>
      <c r="C1941" s="15">
        <v>5</v>
      </c>
      <c r="D1941" s="17">
        <v>97.578036789909348</v>
      </c>
    </row>
    <row r="1942" spans="1:4" x14ac:dyDescent="0.25">
      <c r="A1942" s="20">
        <v>1919</v>
      </c>
      <c r="B1942" s="26">
        <v>3</v>
      </c>
      <c r="C1942" s="15">
        <v>5</v>
      </c>
      <c r="D1942" s="17">
        <v>101.52401495945162</v>
      </c>
    </row>
    <row r="1943" spans="1:4" x14ac:dyDescent="0.25">
      <c r="A1943" s="20">
        <v>1920</v>
      </c>
      <c r="B1943" s="26">
        <v>2</v>
      </c>
      <c r="C1943" s="15">
        <v>5</v>
      </c>
      <c r="D1943" s="17">
        <v>85.608059949867084</v>
      </c>
    </row>
    <row r="1944" spans="1:4" x14ac:dyDescent="0.25">
      <c r="A1944" s="20">
        <v>1921</v>
      </c>
      <c r="B1944" s="26">
        <v>2</v>
      </c>
      <c r="C1944" s="15">
        <v>6</v>
      </c>
      <c r="D1944" s="17">
        <v>92.419580935144381</v>
      </c>
    </row>
    <row r="1945" spans="1:4" x14ac:dyDescent="0.25">
      <c r="A1945" s="20">
        <v>1922</v>
      </c>
      <c r="B1945" s="26">
        <v>2</v>
      </c>
      <c r="C1945" s="15">
        <v>1</v>
      </c>
      <c r="D1945" s="17">
        <v>80.723886233075518</v>
      </c>
    </row>
    <row r="1946" spans="1:4" x14ac:dyDescent="0.25">
      <c r="A1946" s="20">
        <v>1923</v>
      </c>
      <c r="B1946" s="26">
        <v>2</v>
      </c>
      <c r="C1946" s="15">
        <v>2</v>
      </c>
      <c r="D1946" s="17">
        <v>87.927853266048686</v>
      </c>
    </row>
    <row r="1947" spans="1:4" x14ac:dyDescent="0.25">
      <c r="A1947" s="20">
        <v>1924</v>
      </c>
      <c r="B1947" s="26">
        <v>2</v>
      </c>
      <c r="C1947" s="15">
        <v>5</v>
      </c>
      <c r="D1947" s="17">
        <v>85.181126896766955</v>
      </c>
    </row>
    <row r="1948" spans="1:4" x14ac:dyDescent="0.25">
      <c r="A1948" s="20">
        <v>1925</v>
      </c>
      <c r="B1948" s="26">
        <v>3</v>
      </c>
      <c r="C1948" s="15">
        <v>6</v>
      </c>
      <c r="D1948" s="17">
        <v>101.87141012616064</v>
      </c>
    </row>
    <row r="1949" spans="1:4" x14ac:dyDescent="0.25">
      <c r="A1949" s="20">
        <v>1926</v>
      </c>
      <c r="B1949" s="26">
        <v>2</v>
      </c>
      <c r="C1949" s="15">
        <v>4</v>
      </c>
      <c r="D1949" s="17">
        <v>77.393417645422289</v>
      </c>
    </row>
    <row r="1950" spans="1:4" x14ac:dyDescent="0.25">
      <c r="A1950" s="20">
        <v>1927</v>
      </c>
      <c r="B1950" s="26">
        <v>3</v>
      </c>
      <c r="C1950" s="15">
        <v>1</v>
      </c>
      <c r="D1950" s="17">
        <v>100.60955554789629</v>
      </c>
    </row>
    <row r="1951" spans="1:4" x14ac:dyDescent="0.25">
      <c r="A1951" s="20">
        <v>1928</v>
      </c>
      <c r="B1951" s="26">
        <v>3</v>
      </c>
      <c r="C1951" s="15">
        <v>1</v>
      </c>
      <c r="D1951" s="17">
        <v>111.75239485154056</v>
      </c>
    </row>
    <row r="1952" spans="1:4" x14ac:dyDescent="0.25">
      <c r="A1952" s="20">
        <v>1929</v>
      </c>
      <c r="B1952" s="26">
        <v>2</v>
      </c>
      <c r="C1952" s="15">
        <v>2</v>
      </c>
      <c r="D1952" s="17">
        <v>84.449763244735209</v>
      </c>
    </row>
    <row r="1953" spans="1:4" x14ac:dyDescent="0.25">
      <c r="A1953" s="20">
        <v>1930</v>
      </c>
      <c r="B1953" s="26">
        <v>3</v>
      </c>
      <c r="C1953" s="15">
        <v>5</v>
      </c>
      <c r="D1953" s="17">
        <v>114.61120992560666</v>
      </c>
    </row>
    <row r="1954" spans="1:4" x14ac:dyDescent="0.25">
      <c r="A1954" s="20">
        <v>1931</v>
      </c>
      <c r="B1954" s="26">
        <v>2</v>
      </c>
      <c r="C1954" s="15">
        <v>1</v>
      </c>
      <c r="D1954" s="17">
        <v>90.113982869830522</v>
      </c>
    </row>
    <row r="1955" spans="1:4" x14ac:dyDescent="0.25">
      <c r="A1955" s="20">
        <v>1932</v>
      </c>
      <c r="B1955" s="26">
        <v>2</v>
      </c>
      <c r="C1955" s="15">
        <v>3</v>
      </c>
      <c r="D1955" s="17">
        <v>99.456123209380138</v>
      </c>
    </row>
    <row r="1956" spans="1:4" x14ac:dyDescent="0.25">
      <c r="A1956" s="20">
        <v>1933</v>
      </c>
      <c r="B1956" s="26">
        <v>3</v>
      </c>
      <c r="C1956" s="15">
        <v>5</v>
      </c>
      <c r="D1956" s="17">
        <v>115.83791215416085</v>
      </c>
    </row>
    <row r="1957" spans="1:4" x14ac:dyDescent="0.25">
      <c r="A1957" s="20">
        <v>1934</v>
      </c>
      <c r="B1957" s="26">
        <v>2</v>
      </c>
      <c r="C1957" s="15">
        <v>3</v>
      </c>
      <c r="D1957" s="17">
        <v>99.840569933438772</v>
      </c>
    </row>
    <row r="1958" spans="1:4" x14ac:dyDescent="0.25">
      <c r="A1958" s="20">
        <v>1935</v>
      </c>
      <c r="B1958" s="26">
        <v>2</v>
      </c>
      <c r="C1958" s="15">
        <v>5</v>
      </c>
      <c r="D1958" s="17">
        <v>90.187593900283218</v>
      </c>
    </row>
    <row r="1959" spans="1:4" x14ac:dyDescent="0.25">
      <c r="A1959" s="20">
        <v>1936</v>
      </c>
      <c r="B1959" s="26">
        <v>3</v>
      </c>
      <c r="C1959" s="15">
        <v>6</v>
      </c>
      <c r="D1959" s="17">
        <v>106.25778182361407</v>
      </c>
    </row>
    <row r="1960" spans="1:4" x14ac:dyDescent="0.25">
      <c r="A1960" s="20">
        <v>1937</v>
      </c>
      <c r="B1960" s="26">
        <v>2</v>
      </c>
      <c r="C1960" s="15">
        <v>5</v>
      </c>
      <c r="D1960" s="17">
        <v>94.6534870926601</v>
      </c>
    </row>
    <row r="1961" spans="1:4" x14ac:dyDescent="0.25">
      <c r="A1961" s="20">
        <v>1938</v>
      </c>
      <c r="B1961" s="26">
        <v>2</v>
      </c>
      <c r="C1961" s="15">
        <v>6</v>
      </c>
      <c r="D1961" s="17">
        <v>94.859062187457312</v>
      </c>
    </row>
    <row r="1962" spans="1:4" x14ac:dyDescent="0.25">
      <c r="A1962" s="20">
        <v>1939</v>
      </c>
      <c r="B1962" s="26">
        <v>2</v>
      </c>
      <c r="C1962" s="15">
        <v>5</v>
      </c>
      <c r="D1962" s="17">
        <v>75.585588729516388</v>
      </c>
    </row>
    <row r="1963" spans="1:4" x14ac:dyDescent="0.25">
      <c r="A1963" s="20">
        <v>1940</v>
      </c>
      <c r="B1963" s="26">
        <v>2</v>
      </c>
      <c r="C1963" s="15">
        <v>6</v>
      </c>
      <c r="D1963" s="17">
        <v>79.462634712799172</v>
      </c>
    </row>
    <row r="1964" spans="1:4" x14ac:dyDescent="0.25">
      <c r="A1964" s="20">
        <v>1941</v>
      </c>
      <c r="B1964" s="26">
        <v>2</v>
      </c>
      <c r="C1964" s="15">
        <v>1</v>
      </c>
      <c r="D1964" s="17">
        <v>80.641342060778157</v>
      </c>
    </row>
    <row r="1965" spans="1:4" x14ac:dyDescent="0.25">
      <c r="A1965" s="20">
        <v>1942</v>
      </c>
      <c r="B1965" s="26">
        <v>3</v>
      </c>
      <c r="C1965" s="15">
        <v>1</v>
      </c>
      <c r="D1965" s="17">
        <v>120.83493580616482</v>
      </c>
    </row>
    <row r="1966" spans="1:4" x14ac:dyDescent="0.25">
      <c r="A1966" s="20">
        <v>1943</v>
      </c>
      <c r="B1966" s="26">
        <v>2</v>
      </c>
      <c r="C1966" s="15">
        <v>6</v>
      </c>
      <c r="D1966" s="17">
        <v>98.675516869658978</v>
      </c>
    </row>
    <row r="1967" spans="1:4" x14ac:dyDescent="0.25">
      <c r="A1967" s="20">
        <v>1944</v>
      </c>
      <c r="B1967" s="26">
        <v>3</v>
      </c>
      <c r="C1967" s="15">
        <v>1</v>
      </c>
      <c r="D1967" s="17">
        <v>118.87114699568286</v>
      </c>
    </row>
    <row r="1968" spans="1:4" x14ac:dyDescent="0.25">
      <c r="A1968" s="20">
        <v>1945</v>
      </c>
      <c r="B1968" s="26">
        <v>3</v>
      </c>
      <c r="C1968" s="15">
        <v>4</v>
      </c>
      <c r="D1968" s="17">
        <v>123.28200585326131</v>
      </c>
    </row>
    <row r="1969" spans="1:4" x14ac:dyDescent="0.25">
      <c r="A1969" s="20">
        <v>1946</v>
      </c>
      <c r="B1969" s="26">
        <v>3</v>
      </c>
      <c r="C1969" s="15">
        <v>1</v>
      </c>
      <c r="D1969" s="17">
        <v>103.85145816227512</v>
      </c>
    </row>
    <row r="1970" spans="1:4" x14ac:dyDescent="0.25">
      <c r="A1970" s="20">
        <v>1947</v>
      </c>
      <c r="B1970" s="26">
        <v>3</v>
      </c>
      <c r="C1970" s="15">
        <v>5</v>
      </c>
      <c r="D1970" s="17">
        <v>120.50452385685071</v>
      </c>
    </row>
    <row r="1971" spans="1:4" x14ac:dyDescent="0.25">
      <c r="A1971" s="20">
        <v>1948</v>
      </c>
      <c r="B1971" s="26">
        <v>3</v>
      </c>
      <c r="C1971" s="15">
        <v>4</v>
      </c>
      <c r="D1971" s="17">
        <v>122.43319694952288</v>
      </c>
    </row>
    <row r="1972" spans="1:4" x14ac:dyDescent="0.25">
      <c r="A1972" s="20">
        <v>1949</v>
      </c>
      <c r="B1972" s="26">
        <v>2</v>
      </c>
      <c r="C1972" s="15">
        <v>5</v>
      </c>
      <c r="D1972" s="17">
        <v>76.932660998527993</v>
      </c>
    </row>
    <row r="1973" spans="1:4" x14ac:dyDescent="0.25">
      <c r="A1973" s="20">
        <v>1950</v>
      </c>
      <c r="B1973" s="26">
        <v>2</v>
      </c>
      <c r="C1973" s="15">
        <v>1</v>
      </c>
      <c r="D1973" s="17">
        <v>84.50552012972777</v>
      </c>
    </row>
    <row r="1974" spans="1:4" x14ac:dyDescent="0.25">
      <c r="A1974" s="20">
        <v>1951</v>
      </c>
      <c r="B1974" s="26">
        <v>2</v>
      </c>
      <c r="C1974" s="15">
        <v>4</v>
      </c>
      <c r="D1974" s="17">
        <v>95.110613459932438</v>
      </c>
    </row>
    <row r="1975" spans="1:4" x14ac:dyDescent="0.25">
      <c r="A1975" s="20">
        <v>1952</v>
      </c>
      <c r="B1975" s="26">
        <v>2</v>
      </c>
      <c r="C1975" s="15">
        <v>1</v>
      </c>
      <c r="D1975" s="17">
        <v>79.842782207371158</v>
      </c>
    </row>
    <row r="1976" spans="1:4" x14ac:dyDescent="0.25">
      <c r="A1976" s="20">
        <v>1953</v>
      </c>
      <c r="B1976" s="26">
        <v>3</v>
      </c>
      <c r="C1976" s="15">
        <v>5</v>
      </c>
      <c r="D1976" s="17">
        <v>106.29020077154459</v>
      </c>
    </row>
    <row r="1977" spans="1:4" x14ac:dyDescent="0.25">
      <c r="A1977" s="20">
        <v>1954</v>
      </c>
      <c r="B1977" s="26">
        <v>2</v>
      </c>
      <c r="C1977" s="15">
        <v>6</v>
      </c>
      <c r="D1977" s="17">
        <v>99.491163709219578</v>
      </c>
    </row>
    <row r="1978" spans="1:4" x14ac:dyDescent="0.25">
      <c r="A1978" s="20">
        <v>1955</v>
      </c>
      <c r="B1978" s="26">
        <v>1</v>
      </c>
      <c r="C1978" s="15">
        <v>5</v>
      </c>
      <c r="D1978" s="17">
        <v>70.874777207783211</v>
      </c>
    </row>
    <row r="1979" spans="1:4" x14ac:dyDescent="0.25">
      <c r="A1979" s="20">
        <v>1956</v>
      </c>
      <c r="B1979" s="26">
        <v>3</v>
      </c>
      <c r="C1979" s="15">
        <v>6</v>
      </c>
      <c r="D1979" s="17">
        <v>102.18581364849095</v>
      </c>
    </row>
    <row r="1980" spans="1:4" x14ac:dyDescent="0.25">
      <c r="A1980" s="20">
        <v>1957</v>
      </c>
      <c r="B1980" s="26">
        <v>2</v>
      </c>
      <c r="C1980" s="15">
        <v>2</v>
      </c>
      <c r="D1980" s="17">
        <v>90.42892844610175</v>
      </c>
    </row>
    <row r="1981" spans="1:4" x14ac:dyDescent="0.25">
      <c r="A1981" s="20">
        <v>1958</v>
      </c>
      <c r="B1981" s="26">
        <v>2</v>
      </c>
      <c r="C1981" s="15">
        <v>4</v>
      </c>
      <c r="D1981" s="17">
        <v>93.465652416326179</v>
      </c>
    </row>
    <row r="1982" spans="1:4" x14ac:dyDescent="0.25">
      <c r="A1982" s="20">
        <v>1959</v>
      </c>
      <c r="B1982" s="26">
        <v>3</v>
      </c>
      <c r="C1982" s="15">
        <v>2</v>
      </c>
      <c r="D1982" s="17">
        <v>116.82878069759217</v>
      </c>
    </row>
    <row r="1983" spans="1:4" x14ac:dyDescent="0.25">
      <c r="A1983" s="20">
        <v>1960</v>
      </c>
      <c r="B1983" s="26">
        <v>4</v>
      </c>
      <c r="C1983" s="15">
        <v>1</v>
      </c>
      <c r="D1983" s="17">
        <v>131.28795101805943</v>
      </c>
    </row>
    <row r="1984" spans="1:4" x14ac:dyDescent="0.25">
      <c r="A1984" s="20">
        <v>1961</v>
      </c>
      <c r="B1984" s="26">
        <v>2</v>
      </c>
      <c r="C1984" s="15">
        <v>2</v>
      </c>
      <c r="D1984" s="17">
        <v>92.712484705014987</v>
      </c>
    </row>
    <row r="1985" spans="1:4" x14ac:dyDescent="0.25">
      <c r="A1985" s="20">
        <v>1962</v>
      </c>
      <c r="B1985" s="26">
        <v>2</v>
      </c>
      <c r="C1985" s="15">
        <v>3</v>
      </c>
      <c r="D1985" s="17">
        <v>95.994614076427212</v>
      </c>
    </row>
    <row r="1986" spans="1:4" x14ac:dyDescent="0.25">
      <c r="A1986" s="20">
        <v>1963</v>
      </c>
      <c r="B1986" s="26">
        <v>2</v>
      </c>
      <c r="C1986" s="15">
        <v>1</v>
      </c>
      <c r="D1986" s="17">
        <v>94.025439584978443</v>
      </c>
    </row>
    <row r="1987" spans="1:4" x14ac:dyDescent="0.25">
      <c r="A1987" s="20">
        <v>1964</v>
      </c>
      <c r="B1987" s="26">
        <v>3</v>
      </c>
      <c r="C1987" s="15">
        <v>4</v>
      </c>
      <c r="D1987" s="17">
        <v>109.06625147304803</v>
      </c>
    </row>
    <row r="1988" spans="1:4" x14ac:dyDescent="0.25">
      <c r="A1988" s="20">
        <v>1965</v>
      </c>
      <c r="B1988" s="26">
        <v>3</v>
      </c>
      <c r="C1988" s="15">
        <v>1</v>
      </c>
      <c r="D1988" s="17">
        <v>101.56616259276946</v>
      </c>
    </row>
    <row r="1989" spans="1:4" x14ac:dyDescent="0.25">
      <c r="A1989" s="20">
        <v>1966</v>
      </c>
      <c r="B1989" s="26">
        <v>3</v>
      </c>
      <c r="C1989" s="15">
        <v>6</v>
      </c>
      <c r="D1989" s="17">
        <v>113.49761362040972</v>
      </c>
    </row>
    <row r="1990" spans="1:4" x14ac:dyDescent="0.25">
      <c r="A1990" s="20">
        <v>1967</v>
      </c>
      <c r="B1990" s="26">
        <v>2</v>
      </c>
      <c r="C1990" s="15">
        <v>5</v>
      </c>
      <c r="D1990" s="17">
        <v>75.839036401623076</v>
      </c>
    </row>
    <row r="1991" spans="1:4" x14ac:dyDescent="0.25">
      <c r="A1991" s="20">
        <v>1968</v>
      </c>
      <c r="B1991" s="26">
        <v>2</v>
      </c>
      <c r="C1991" s="15">
        <v>5</v>
      </c>
      <c r="D1991" s="17">
        <v>85.782615757707049</v>
      </c>
    </row>
    <row r="1992" spans="1:4" x14ac:dyDescent="0.25">
      <c r="A1992" s="20">
        <v>1969</v>
      </c>
      <c r="B1992" s="26">
        <v>4</v>
      </c>
      <c r="C1992" s="15">
        <v>3</v>
      </c>
      <c r="D1992" s="17">
        <v>131.43343780628129</v>
      </c>
    </row>
    <row r="1993" spans="1:4" x14ac:dyDescent="0.25">
      <c r="A1993" s="20">
        <v>1970</v>
      </c>
      <c r="B1993" s="26">
        <v>2</v>
      </c>
      <c r="C1993" s="15">
        <v>1</v>
      </c>
      <c r="D1993" s="17">
        <v>87.756051452526719</v>
      </c>
    </row>
    <row r="1994" spans="1:4" x14ac:dyDescent="0.25">
      <c r="A1994" s="20">
        <v>1971</v>
      </c>
      <c r="B1994" s="26">
        <v>2</v>
      </c>
      <c r="C1994" s="15">
        <v>6</v>
      </c>
      <c r="D1994" s="17">
        <v>98.183475033414851</v>
      </c>
    </row>
    <row r="1995" spans="1:4" x14ac:dyDescent="0.25">
      <c r="A1995" s="20">
        <v>1972</v>
      </c>
      <c r="B1995" s="26">
        <v>3</v>
      </c>
      <c r="C1995" s="15">
        <v>3</v>
      </c>
      <c r="D1995" s="17">
        <v>102.86169184417408</v>
      </c>
    </row>
    <row r="1996" spans="1:4" x14ac:dyDescent="0.25">
      <c r="A1996" s="20">
        <v>1973</v>
      </c>
      <c r="B1996" s="26">
        <v>3</v>
      </c>
      <c r="C1996" s="15">
        <v>3</v>
      </c>
      <c r="D1996" s="17">
        <v>107.37653850885488</v>
      </c>
    </row>
    <row r="1997" spans="1:4" x14ac:dyDescent="0.25">
      <c r="A1997" s="20">
        <v>1974</v>
      </c>
      <c r="B1997" s="26">
        <v>3</v>
      </c>
      <c r="C1997" s="15">
        <v>5</v>
      </c>
      <c r="D1997" s="17">
        <v>110.7154993053845</v>
      </c>
    </row>
    <row r="1998" spans="1:4" x14ac:dyDescent="0.25">
      <c r="A1998" s="20">
        <v>1975</v>
      </c>
      <c r="B1998" s="26">
        <v>2</v>
      </c>
      <c r="C1998" s="15">
        <v>6</v>
      </c>
      <c r="D1998" s="17">
        <v>81.757346069010879</v>
      </c>
    </row>
    <row r="1999" spans="1:4" x14ac:dyDescent="0.25">
      <c r="A1999" s="20">
        <v>1976</v>
      </c>
      <c r="B1999" s="26">
        <v>2</v>
      </c>
      <c r="C1999" s="15">
        <v>1</v>
      </c>
      <c r="D1999" s="17">
        <v>86.224946942314617</v>
      </c>
    </row>
    <row r="2000" spans="1:4" x14ac:dyDescent="0.25">
      <c r="A2000" s="20">
        <v>1977</v>
      </c>
      <c r="B2000" s="26">
        <v>2</v>
      </c>
      <c r="C2000" s="15">
        <v>2</v>
      </c>
      <c r="D2000" s="17">
        <v>98.222810609967468</v>
      </c>
    </row>
    <row r="2001" spans="1:4" x14ac:dyDescent="0.25">
      <c r="A2001" s="20">
        <v>1978</v>
      </c>
      <c r="B2001" s="26">
        <v>3</v>
      </c>
      <c r="C2001" s="15">
        <v>2</v>
      </c>
      <c r="D2001" s="17">
        <v>108.44267529993758</v>
      </c>
    </row>
    <row r="2002" spans="1:4" x14ac:dyDescent="0.25">
      <c r="A2002" s="20">
        <v>1979</v>
      </c>
      <c r="B2002" s="26">
        <v>3</v>
      </c>
      <c r="C2002" s="15">
        <v>4</v>
      </c>
      <c r="D2002" s="17">
        <v>104.16811112939951</v>
      </c>
    </row>
    <row r="2003" spans="1:4" x14ac:dyDescent="0.25">
      <c r="A2003" s="20">
        <v>1980</v>
      </c>
      <c r="B2003" s="26">
        <v>3</v>
      </c>
      <c r="C2003" s="15">
        <v>3</v>
      </c>
      <c r="D2003" s="17">
        <v>120.54960965259359</v>
      </c>
    </row>
    <row r="2004" spans="1:4" x14ac:dyDescent="0.25">
      <c r="A2004" s="20">
        <v>1981</v>
      </c>
      <c r="B2004" s="26">
        <v>3</v>
      </c>
      <c r="C2004" s="15">
        <v>3</v>
      </c>
      <c r="D2004" s="17">
        <v>113.5279096943151</v>
      </c>
    </row>
    <row r="2005" spans="1:4" x14ac:dyDescent="0.25">
      <c r="A2005" s="20">
        <v>1982</v>
      </c>
      <c r="B2005" s="26">
        <v>2</v>
      </c>
      <c r="C2005" s="15">
        <v>2</v>
      </c>
      <c r="D2005" s="17">
        <v>88.088108582108077</v>
      </c>
    </row>
    <row r="2006" spans="1:4" x14ac:dyDescent="0.25">
      <c r="A2006" s="20">
        <v>1983</v>
      </c>
      <c r="B2006" s="26">
        <v>3</v>
      </c>
      <c r="C2006" s="15">
        <v>3</v>
      </c>
      <c r="D2006" s="17">
        <v>106.29237998622706</v>
      </c>
    </row>
    <row r="2007" spans="1:4" x14ac:dyDescent="0.25">
      <c r="A2007" s="20">
        <v>1984</v>
      </c>
      <c r="B2007" s="26">
        <v>2</v>
      </c>
      <c r="C2007" s="15">
        <v>6</v>
      </c>
      <c r="D2007" s="17">
        <v>95.141052860960201</v>
      </c>
    </row>
    <row r="2008" spans="1:4" x14ac:dyDescent="0.25">
      <c r="A2008" s="20">
        <v>1985</v>
      </c>
      <c r="B2008" s="26">
        <v>2</v>
      </c>
      <c r="C2008" s="15">
        <v>3</v>
      </c>
      <c r="D2008" s="17">
        <v>78.050616192093258</v>
      </c>
    </row>
    <row r="2009" spans="1:4" x14ac:dyDescent="0.25">
      <c r="A2009" s="20">
        <v>1986</v>
      </c>
      <c r="B2009" s="26">
        <v>1</v>
      </c>
      <c r="C2009" s="15">
        <v>1</v>
      </c>
      <c r="D2009" s="17">
        <v>64.55044302249992</v>
      </c>
    </row>
    <row r="2010" spans="1:4" x14ac:dyDescent="0.25">
      <c r="A2010" s="20">
        <v>1987</v>
      </c>
      <c r="B2010" s="26">
        <v>3</v>
      </c>
      <c r="C2010" s="15">
        <v>5</v>
      </c>
      <c r="D2010" s="17">
        <v>114.12504639289615</v>
      </c>
    </row>
    <row r="2011" spans="1:4" x14ac:dyDescent="0.25">
      <c r="A2011" s="20">
        <v>1988</v>
      </c>
      <c r="B2011" s="26">
        <v>2</v>
      </c>
      <c r="C2011" s="15">
        <v>5</v>
      </c>
      <c r="D2011" s="17">
        <v>92.620876846870715</v>
      </c>
    </row>
    <row r="2012" spans="1:4" x14ac:dyDescent="0.25">
      <c r="A2012" s="20">
        <v>1989</v>
      </c>
      <c r="B2012" s="26">
        <v>3</v>
      </c>
      <c r="C2012" s="15">
        <v>4</v>
      </c>
      <c r="D2012" s="17">
        <v>108.69559822409801</v>
      </c>
    </row>
    <row r="2013" spans="1:4" x14ac:dyDescent="0.25">
      <c r="A2013" s="20">
        <v>1990</v>
      </c>
      <c r="B2013" s="26">
        <v>2</v>
      </c>
      <c r="C2013" s="15">
        <v>3</v>
      </c>
      <c r="D2013" s="17">
        <v>93.170128530889343</v>
      </c>
    </row>
    <row r="2014" spans="1:4" x14ac:dyDescent="0.25">
      <c r="A2014" s="20">
        <v>1991</v>
      </c>
      <c r="B2014" s="26">
        <v>2</v>
      </c>
      <c r="C2014" s="15">
        <v>3</v>
      </c>
      <c r="D2014" s="17">
        <v>77.606818829016845</v>
      </c>
    </row>
    <row r="2015" spans="1:4" x14ac:dyDescent="0.25">
      <c r="A2015" s="20">
        <v>1992</v>
      </c>
      <c r="B2015" s="26">
        <v>2</v>
      </c>
      <c r="C2015" s="15">
        <v>6</v>
      </c>
      <c r="D2015" s="17">
        <v>94.504580456119641</v>
      </c>
    </row>
    <row r="2016" spans="1:4" x14ac:dyDescent="0.25">
      <c r="A2016" s="20">
        <v>1993</v>
      </c>
      <c r="B2016" s="26">
        <v>3</v>
      </c>
      <c r="C2016" s="15">
        <v>4</v>
      </c>
      <c r="D2016" s="17">
        <v>119.2165050613182</v>
      </c>
    </row>
    <row r="2017" spans="1:4" x14ac:dyDescent="0.25">
      <c r="A2017" s="20">
        <v>1994</v>
      </c>
      <c r="B2017" s="26">
        <v>3</v>
      </c>
      <c r="C2017" s="15">
        <v>5</v>
      </c>
      <c r="D2017" s="17">
        <v>101.22370711992895</v>
      </c>
    </row>
    <row r="2018" spans="1:4" x14ac:dyDescent="0.25">
      <c r="A2018" s="20">
        <v>1995</v>
      </c>
      <c r="B2018" s="26">
        <v>3</v>
      </c>
      <c r="C2018" s="15">
        <v>6</v>
      </c>
      <c r="D2018" s="17">
        <v>116.20760266559708</v>
      </c>
    </row>
    <row r="2019" spans="1:4" x14ac:dyDescent="0.25">
      <c r="A2019" s="20">
        <v>1996</v>
      </c>
      <c r="B2019" s="26">
        <v>3</v>
      </c>
      <c r="C2019" s="15">
        <v>6</v>
      </c>
      <c r="D2019" s="17">
        <v>106.94695237667528</v>
      </c>
    </row>
    <row r="2020" spans="1:4" x14ac:dyDescent="0.25">
      <c r="A2020" s="20">
        <v>1997</v>
      </c>
      <c r="B2020" s="26">
        <v>2</v>
      </c>
      <c r="C2020" s="15">
        <v>6</v>
      </c>
      <c r="D2020" s="17">
        <v>95.146274257441021</v>
      </c>
    </row>
    <row r="2021" spans="1:4" x14ac:dyDescent="0.25">
      <c r="A2021" s="20">
        <v>1998</v>
      </c>
      <c r="B2021" s="26">
        <v>3</v>
      </c>
      <c r="C2021" s="15">
        <v>4</v>
      </c>
      <c r="D2021" s="17">
        <v>104.32405993125883</v>
      </c>
    </row>
    <row r="2022" spans="1:4" x14ac:dyDescent="0.25">
      <c r="A2022" s="20">
        <v>1999</v>
      </c>
      <c r="B2022" s="26">
        <v>2</v>
      </c>
      <c r="C2022" s="15">
        <v>6</v>
      </c>
      <c r="D2022" s="17">
        <v>87.843926528785005</v>
      </c>
    </row>
    <row r="2023" spans="1:4" x14ac:dyDescent="0.25">
      <c r="A2023" s="20">
        <v>2000</v>
      </c>
      <c r="B2023" s="26">
        <v>2</v>
      </c>
      <c r="C2023" s="15">
        <v>4</v>
      </c>
      <c r="D2023" s="17">
        <v>94.489142084291558</v>
      </c>
    </row>
    <row r="2024" spans="1:4" x14ac:dyDescent="0.25">
      <c r="A2024" s="20">
        <v>2001</v>
      </c>
      <c r="B2024" s="26">
        <v>2</v>
      </c>
      <c r="C2024" s="15">
        <v>6</v>
      </c>
      <c r="D2024" s="17">
        <v>93.651732854656203</v>
      </c>
    </row>
    <row r="2025" spans="1:4" x14ac:dyDescent="0.25">
      <c r="A2025" s="20">
        <v>2002</v>
      </c>
      <c r="B2025" s="26">
        <v>3</v>
      </c>
      <c r="C2025" s="15">
        <v>3</v>
      </c>
      <c r="D2025" s="17">
        <v>105.90714761432017</v>
      </c>
    </row>
    <row r="2026" spans="1:4" x14ac:dyDescent="0.25">
      <c r="A2026" s="20">
        <v>2003</v>
      </c>
      <c r="B2026" s="26">
        <v>1</v>
      </c>
      <c r="C2026" s="15">
        <v>6</v>
      </c>
      <c r="D2026" s="17">
        <v>53.67361940559924</v>
      </c>
    </row>
    <row r="2027" spans="1:4" x14ac:dyDescent="0.25">
      <c r="A2027" s="20">
        <v>2004</v>
      </c>
      <c r="B2027" s="26">
        <v>2</v>
      </c>
      <c r="C2027" s="15">
        <v>4</v>
      </c>
      <c r="D2027" s="17">
        <v>78.858045551657426</v>
      </c>
    </row>
    <row r="2028" spans="1:4" x14ac:dyDescent="0.25">
      <c r="A2028" s="20">
        <v>2005</v>
      </c>
      <c r="B2028" s="26">
        <v>3</v>
      </c>
      <c r="C2028" s="15">
        <v>1</v>
      </c>
      <c r="D2028" s="17">
        <v>108.58874508816052</v>
      </c>
    </row>
    <row r="2029" spans="1:4" x14ac:dyDescent="0.25">
      <c r="A2029" s="20">
        <v>2006</v>
      </c>
      <c r="B2029" s="26">
        <v>2</v>
      </c>
      <c r="C2029" s="15">
        <v>3</v>
      </c>
      <c r="D2029" s="17">
        <v>94.062764642575104</v>
      </c>
    </row>
    <row r="2030" spans="1:4" x14ac:dyDescent="0.25">
      <c r="A2030" s="20">
        <v>2007</v>
      </c>
      <c r="B2030" s="26">
        <v>3</v>
      </c>
      <c r="C2030" s="15">
        <v>1</v>
      </c>
      <c r="D2030" s="17">
        <v>110.71598872533605</v>
      </c>
    </row>
    <row r="2031" spans="1:4" x14ac:dyDescent="0.25">
      <c r="A2031" s="20">
        <v>2008</v>
      </c>
      <c r="B2031" s="26">
        <v>4</v>
      </c>
      <c r="C2031" s="15">
        <v>6</v>
      </c>
      <c r="D2031" s="17">
        <v>129.19995749229008</v>
      </c>
    </row>
    <row r="2032" spans="1:4" x14ac:dyDescent="0.25">
      <c r="A2032" s="20">
        <v>2009</v>
      </c>
      <c r="B2032" s="26">
        <v>3</v>
      </c>
      <c r="C2032" s="15">
        <v>1</v>
      </c>
      <c r="D2032" s="17">
        <v>101.43282639363214</v>
      </c>
    </row>
    <row r="2033" spans="1:4" x14ac:dyDescent="0.25">
      <c r="A2033" s="20">
        <v>2010</v>
      </c>
      <c r="B2033" s="26">
        <v>2</v>
      </c>
      <c r="C2033" s="15">
        <v>5</v>
      </c>
      <c r="D2033" s="17">
        <v>81.448239956893815</v>
      </c>
    </row>
    <row r="2034" spans="1:4" x14ac:dyDescent="0.25">
      <c r="A2034" s="20">
        <v>2011</v>
      </c>
      <c r="B2034" s="26">
        <v>2</v>
      </c>
      <c r="C2034" s="15">
        <v>5</v>
      </c>
      <c r="D2034" s="17">
        <v>82.847481854462984</v>
      </c>
    </row>
    <row r="2035" spans="1:4" x14ac:dyDescent="0.25">
      <c r="A2035" s="20">
        <v>2012</v>
      </c>
      <c r="B2035" s="26">
        <v>2</v>
      </c>
      <c r="C2035" s="15">
        <v>6</v>
      </c>
      <c r="D2035" s="17">
        <v>82.149267981536411</v>
      </c>
    </row>
    <row r="2036" spans="1:4" x14ac:dyDescent="0.25">
      <c r="A2036" s="20">
        <v>2013</v>
      </c>
      <c r="B2036" s="26">
        <v>3</v>
      </c>
      <c r="C2036" s="15">
        <v>5</v>
      </c>
      <c r="D2036" s="17">
        <v>117.43624983162954</v>
      </c>
    </row>
    <row r="2037" spans="1:4" x14ac:dyDescent="0.25">
      <c r="A2037" s="20">
        <v>2014</v>
      </c>
      <c r="B2037" s="26">
        <v>1</v>
      </c>
      <c r="C2037" s="15">
        <v>5</v>
      </c>
      <c r="D2037" s="17">
        <v>63.240592254414949</v>
      </c>
    </row>
    <row r="2038" spans="1:4" x14ac:dyDescent="0.25">
      <c r="A2038" s="20">
        <v>2015</v>
      </c>
      <c r="B2038" s="26">
        <v>2</v>
      </c>
      <c r="C2038" s="15">
        <v>2</v>
      </c>
      <c r="D2038" s="17">
        <v>92.325600909361881</v>
      </c>
    </row>
    <row r="2039" spans="1:4" x14ac:dyDescent="0.25">
      <c r="A2039" s="20">
        <v>2016</v>
      </c>
      <c r="B2039" s="26">
        <v>3</v>
      </c>
      <c r="C2039" s="15">
        <v>6</v>
      </c>
      <c r="D2039" s="17">
        <v>103.8376364226191</v>
      </c>
    </row>
    <row r="2040" spans="1:4" x14ac:dyDescent="0.25">
      <c r="A2040" s="20">
        <v>2017</v>
      </c>
      <c r="B2040" s="26">
        <v>3</v>
      </c>
      <c r="C2040" s="15">
        <v>2</v>
      </c>
      <c r="D2040" s="17">
        <v>102.47331114272492</v>
      </c>
    </row>
    <row r="2041" spans="1:4" x14ac:dyDescent="0.25">
      <c r="A2041" s="20">
        <v>2018</v>
      </c>
      <c r="B2041" s="26">
        <v>3</v>
      </c>
      <c r="C2041" s="15">
        <v>5</v>
      </c>
      <c r="D2041" s="17">
        <v>103.68736205833608</v>
      </c>
    </row>
    <row r="2042" spans="1:4" x14ac:dyDescent="0.25">
      <c r="A2042" s="20">
        <v>2019</v>
      </c>
      <c r="B2042" s="26">
        <v>4</v>
      </c>
      <c r="C2042" s="15">
        <v>4</v>
      </c>
      <c r="D2042" s="17">
        <v>127.92238069155965</v>
      </c>
    </row>
    <row r="2043" spans="1:4" x14ac:dyDescent="0.25">
      <c r="A2043" s="20">
        <v>2020</v>
      </c>
      <c r="B2043" s="26">
        <v>2</v>
      </c>
      <c r="C2043" s="15">
        <v>5</v>
      </c>
      <c r="D2043" s="17">
        <v>90.736148282174639</v>
      </c>
    </row>
    <row r="2044" spans="1:4" x14ac:dyDescent="0.25">
      <c r="A2044" s="20">
        <v>2021</v>
      </c>
      <c r="B2044" s="26">
        <v>2</v>
      </c>
      <c r="C2044" s="15">
        <v>6</v>
      </c>
      <c r="D2044" s="17">
        <v>96.001695248017626</v>
      </c>
    </row>
    <row r="2045" spans="1:4" x14ac:dyDescent="0.25">
      <c r="A2045" s="20">
        <v>2022</v>
      </c>
      <c r="B2045" s="26">
        <v>2</v>
      </c>
      <c r="C2045" s="15">
        <v>1</v>
      </c>
      <c r="D2045" s="17">
        <v>85.594023543016306</v>
      </c>
    </row>
    <row r="2046" spans="1:4" x14ac:dyDescent="0.25">
      <c r="A2046" s="20">
        <v>2023</v>
      </c>
      <c r="B2046" s="26">
        <v>3</v>
      </c>
      <c r="C2046" s="15">
        <v>6</v>
      </c>
      <c r="D2046" s="17">
        <v>100.18357556760886</v>
      </c>
    </row>
    <row r="2047" spans="1:4" x14ac:dyDescent="0.25">
      <c r="A2047" s="20">
        <v>2024</v>
      </c>
      <c r="B2047" s="26">
        <v>2</v>
      </c>
      <c r="C2047" s="15">
        <v>5</v>
      </c>
      <c r="D2047" s="17">
        <v>86.98620050069394</v>
      </c>
    </row>
    <row r="2048" spans="1:4" x14ac:dyDescent="0.25">
      <c r="A2048" s="20">
        <v>2025</v>
      </c>
      <c r="B2048" s="26">
        <v>3</v>
      </c>
      <c r="C2048" s="15">
        <v>5</v>
      </c>
      <c r="D2048" s="17">
        <v>113.25463759152055</v>
      </c>
    </row>
    <row r="2049" spans="1:4" x14ac:dyDescent="0.25">
      <c r="A2049" s="20">
        <v>2026</v>
      </c>
      <c r="B2049" s="26">
        <v>2</v>
      </c>
      <c r="C2049" s="15">
        <v>2</v>
      </c>
      <c r="D2049" s="17">
        <v>83.919784700333565</v>
      </c>
    </row>
    <row r="2050" spans="1:4" x14ac:dyDescent="0.25">
      <c r="A2050" s="20">
        <v>2027</v>
      </c>
      <c r="B2050" s="26">
        <v>2</v>
      </c>
      <c r="C2050" s="15">
        <v>4</v>
      </c>
      <c r="D2050" s="17">
        <v>90.985727746182718</v>
      </c>
    </row>
    <row r="2051" spans="1:4" x14ac:dyDescent="0.25">
      <c r="A2051" s="20">
        <v>2028</v>
      </c>
      <c r="B2051" s="26">
        <v>3</v>
      </c>
      <c r="C2051" s="15">
        <v>1</v>
      </c>
      <c r="D2051" s="17">
        <v>105.89383850213575</v>
      </c>
    </row>
    <row r="2052" spans="1:4" x14ac:dyDescent="0.25">
      <c r="A2052" s="20">
        <v>2029</v>
      </c>
      <c r="B2052" s="26">
        <v>2</v>
      </c>
      <c r="C2052" s="15">
        <v>6</v>
      </c>
      <c r="D2052" s="17">
        <v>90.638638741246623</v>
      </c>
    </row>
    <row r="2053" spans="1:4" x14ac:dyDescent="0.25">
      <c r="A2053" s="20">
        <v>2030</v>
      </c>
      <c r="B2053" s="26">
        <v>2</v>
      </c>
      <c r="C2053" s="15">
        <v>5</v>
      </c>
      <c r="D2053" s="17">
        <v>91.101131463771281</v>
      </c>
    </row>
    <row r="2054" spans="1:4" x14ac:dyDescent="0.25">
      <c r="A2054" s="20">
        <v>2031</v>
      </c>
      <c r="B2054" s="26">
        <v>3</v>
      </c>
      <c r="C2054" s="15">
        <v>4</v>
      </c>
      <c r="D2054" s="17">
        <v>106.6237287018389</v>
      </c>
    </row>
    <row r="2055" spans="1:4" x14ac:dyDescent="0.25">
      <c r="A2055" s="20">
        <v>2032</v>
      </c>
      <c r="B2055" s="26">
        <v>3</v>
      </c>
      <c r="C2055" s="15">
        <v>5</v>
      </c>
      <c r="D2055" s="17">
        <v>103.49082124470374</v>
      </c>
    </row>
    <row r="2056" spans="1:4" x14ac:dyDescent="0.25">
      <c r="A2056" s="20">
        <v>2033</v>
      </c>
      <c r="B2056" s="26">
        <v>3</v>
      </c>
      <c r="C2056" s="15">
        <v>5</v>
      </c>
      <c r="D2056" s="17">
        <v>104.42253452846057</v>
      </c>
    </row>
    <row r="2057" spans="1:4" x14ac:dyDescent="0.25">
      <c r="A2057" s="20">
        <v>2034</v>
      </c>
      <c r="B2057" s="26">
        <v>1</v>
      </c>
      <c r="C2057" s="15">
        <v>2</v>
      </c>
      <c r="D2057" s="17">
        <v>73.116424711755229</v>
      </c>
    </row>
    <row r="2058" spans="1:4" x14ac:dyDescent="0.25">
      <c r="A2058" s="20">
        <v>2035</v>
      </c>
      <c r="B2058" s="26">
        <v>2</v>
      </c>
      <c r="C2058" s="15">
        <v>6</v>
      </c>
      <c r="D2058" s="17">
        <v>80.669220810393242</v>
      </c>
    </row>
    <row r="2059" spans="1:4" x14ac:dyDescent="0.25">
      <c r="A2059" s="20">
        <v>2036</v>
      </c>
      <c r="B2059" s="26">
        <v>3</v>
      </c>
      <c r="C2059" s="15">
        <v>6</v>
      </c>
      <c r="D2059" s="17">
        <v>109.53213200119134</v>
      </c>
    </row>
    <row r="2060" spans="1:4" x14ac:dyDescent="0.25">
      <c r="A2060" s="20">
        <v>2037</v>
      </c>
      <c r="B2060" s="26">
        <v>3</v>
      </c>
      <c r="C2060" s="15">
        <v>4</v>
      </c>
      <c r="D2060" s="17">
        <v>100.4683514379783</v>
      </c>
    </row>
    <row r="2061" spans="1:4" x14ac:dyDescent="0.25">
      <c r="A2061" s="20">
        <v>2038</v>
      </c>
      <c r="B2061" s="26">
        <v>3</v>
      </c>
      <c r="C2061" s="15">
        <v>3</v>
      </c>
      <c r="D2061" s="17">
        <v>107.23697290401856</v>
      </c>
    </row>
    <row r="2062" spans="1:4" x14ac:dyDescent="0.25">
      <c r="A2062" s="20">
        <v>2039</v>
      </c>
      <c r="B2062" s="26">
        <v>2</v>
      </c>
      <c r="C2062" s="15">
        <v>4</v>
      </c>
      <c r="D2062" s="17">
        <v>87.668182655227866</v>
      </c>
    </row>
    <row r="2063" spans="1:4" x14ac:dyDescent="0.25">
      <c r="A2063" s="20">
        <v>2040</v>
      </c>
      <c r="B2063" s="26">
        <v>2</v>
      </c>
      <c r="C2063" s="15">
        <v>2</v>
      </c>
      <c r="D2063" s="17">
        <v>78.857453470790929</v>
      </c>
    </row>
    <row r="2064" spans="1:4" x14ac:dyDescent="0.25">
      <c r="A2064" s="20">
        <v>2041</v>
      </c>
      <c r="B2064" s="26">
        <v>2</v>
      </c>
      <c r="C2064" s="15">
        <v>3</v>
      </c>
      <c r="D2064" s="17">
        <v>80.378595271211495</v>
      </c>
    </row>
    <row r="2065" spans="1:4" x14ac:dyDescent="0.25">
      <c r="A2065" s="20">
        <v>2042</v>
      </c>
      <c r="B2065" s="26">
        <v>2</v>
      </c>
      <c r="C2065" s="15">
        <v>6</v>
      </c>
      <c r="D2065" s="17">
        <v>96.150356964781196</v>
      </c>
    </row>
    <row r="2066" spans="1:4" x14ac:dyDescent="0.25">
      <c r="A2066" s="20">
        <v>2043</v>
      </c>
      <c r="B2066" s="26">
        <v>2</v>
      </c>
      <c r="C2066" s="15">
        <v>2</v>
      </c>
      <c r="D2066" s="17">
        <v>82.909189956820256</v>
      </c>
    </row>
    <row r="2067" spans="1:4" x14ac:dyDescent="0.25">
      <c r="A2067" s="20">
        <v>2044</v>
      </c>
      <c r="B2067" s="26">
        <v>3</v>
      </c>
      <c r="C2067" s="15">
        <v>2</v>
      </c>
      <c r="D2067" s="17">
        <v>100.92872189641162</v>
      </c>
    </row>
    <row r="2068" spans="1:4" x14ac:dyDescent="0.25">
      <c r="A2068" s="20">
        <v>2045</v>
      </c>
      <c r="B2068" s="26">
        <v>1</v>
      </c>
      <c r="C2068" s="15">
        <v>2</v>
      </c>
      <c r="D2068" s="17">
        <v>72.138280265244163</v>
      </c>
    </row>
    <row r="2069" spans="1:4" x14ac:dyDescent="0.25">
      <c r="A2069" s="20">
        <v>2046</v>
      </c>
      <c r="B2069" s="26">
        <v>3</v>
      </c>
      <c r="C2069" s="15">
        <v>5</v>
      </c>
      <c r="D2069" s="17">
        <v>111.45139167101348</v>
      </c>
    </row>
    <row r="2070" spans="1:4" x14ac:dyDescent="0.25">
      <c r="A2070" s="20">
        <v>2047</v>
      </c>
      <c r="B2070" s="26">
        <v>3</v>
      </c>
      <c r="C2070" s="15">
        <v>5</v>
      </c>
      <c r="D2070" s="17">
        <v>119.18994984400759</v>
      </c>
    </row>
    <row r="2071" spans="1:4" x14ac:dyDescent="0.25">
      <c r="A2071" s="20">
        <v>2048</v>
      </c>
      <c r="B2071" s="26">
        <v>2</v>
      </c>
      <c r="C2071" s="15">
        <v>1</v>
      </c>
      <c r="D2071" s="17">
        <v>94.967225706479866</v>
      </c>
    </row>
    <row r="2072" spans="1:4" x14ac:dyDescent="0.25">
      <c r="A2072" s="20">
        <v>2049</v>
      </c>
      <c r="B2072" s="26">
        <v>3</v>
      </c>
      <c r="C2072" s="15">
        <v>1</v>
      </c>
      <c r="D2072" s="17">
        <v>102.05510740941897</v>
      </c>
    </row>
    <row r="2073" spans="1:4" x14ac:dyDescent="0.25">
      <c r="A2073" s="20">
        <v>2050</v>
      </c>
      <c r="B2073" s="26">
        <v>4</v>
      </c>
      <c r="C2073" s="15">
        <v>1</v>
      </c>
      <c r="D2073" s="17">
        <v>137.84116985255918</v>
      </c>
    </row>
    <row r="2074" spans="1:4" x14ac:dyDescent="0.25">
      <c r="A2074" s="20">
        <v>2051</v>
      </c>
      <c r="B2074" s="26">
        <v>3</v>
      </c>
      <c r="C2074" s="15">
        <v>1</v>
      </c>
      <c r="D2074" s="17">
        <v>113.9140989537548</v>
      </c>
    </row>
    <row r="2075" spans="1:4" x14ac:dyDescent="0.25">
      <c r="A2075" s="20">
        <v>2052</v>
      </c>
      <c r="B2075" s="26">
        <v>2</v>
      </c>
      <c r="C2075" s="15">
        <v>6</v>
      </c>
      <c r="D2075" s="17">
        <v>90.978151443289562</v>
      </c>
    </row>
    <row r="2076" spans="1:4" x14ac:dyDescent="0.25">
      <c r="A2076" s="20">
        <v>2053</v>
      </c>
      <c r="B2076" s="26">
        <v>4</v>
      </c>
      <c r="C2076" s="15">
        <v>6</v>
      </c>
      <c r="D2076" s="17">
        <v>127.60652865961728</v>
      </c>
    </row>
    <row r="2077" spans="1:4" x14ac:dyDescent="0.25">
      <c r="A2077" s="20">
        <v>2054</v>
      </c>
      <c r="B2077" s="26">
        <v>3</v>
      </c>
      <c r="C2077" s="15">
        <v>4</v>
      </c>
      <c r="D2077" s="17">
        <v>111.21247094546342</v>
      </c>
    </row>
    <row r="2078" spans="1:4" x14ac:dyDescent="0.25">
      <c r="A2078" s="20">
        <v>2055</v>
      </c>
      <c r="B2078" s="26">
        <v>3</v>
      </c>
      <c r="C2078" s="15">
        <v>3</v>
      </c>
      <c r="D2078" s="17">
        <v>114.86934188439517</v>
      </c>
    </row>
    <row r="2079" spans="1:4" x14ac:dyDescent="0.25">
      <c r="A2079" s="20">
        <v>2056</v>
      </c>
      <c r="B2079" s="26">
        <v>2</v>
      </c>
      <c r="C2079" s="15">
        <v>3</v>
      </c>
      <c r="D2079" s="17">
        <v>91.926055756852136</v>
      </c>
    </row>
    <row r="2080" spans="1:4" x14ac:dyDescent="0.25">
      <c r="A2080" s="20">
        <v>2057</v>
      </c>
      <c r="B2080" s="26">
        <v>1</v>
      </c>
      <c r="C2080" s="15">
        <v>5</v>
      </c>
      <c r="D2080" s="17">
        <v>74.187752372989365</v>
      </c>
    </row>
    <row r="2081" spans="1:4" x14ac:dyDescent="0.25">
      <c r="A2081" s="20">
        <v>2058</v>
      </c>
      <c r="B2081" s="26">
        <v>1</v>
      </c>
      <c r="C2081" s="15">
        <v>4</v>
      </c>
      <c r="D2081" s="17">
        <v>70.521664766877805</v>
      </c>
    </row>
    <row r="2082" spans="1:4" x14ac:dyDescent="0.25">
      <c r="A2082" s="20">
        <v>2059</v>
      </c>
      <c r="B2082" s="26">
        <v>2</v>
      </c>
      <c r="C2082" s="15">
        <v>4</v>
      </c>
      <c r="D2082" s="17">
        <v>82.636244786089748</v>
      </c>
    </row>
    <row r="2083" spans="1:4" x14ac:dyDescent="0.25">
      <c r="A2083" s="20">
        <v>2060</v>
      </c>
      <c r="B2083" s="26">
        <v>2</v>
      </c>
      <c r="C2083" s="15">
        <v>3</v>
      </c>
      <c r="D2083" s="17">
        <v>83.790458483987337</v>
      </c>
    </row>
    <row r="2084" spans="1:4" x14ac:dyDescent="0.25">
      <c r="A2084" s="20">
        <v>2061</v>
      </c>
      <c r="B2084" s="26">
        <v>3</v>
      </c>
      <c r="C2084" s="15">
        <v>1</v>
      </c>
      <c r="D2084" s="17">
        <v>108.92955585207895</v>
      </c>
    </row>
    <row r="2085" spans="1:4" x14ac:dyDescent="0.25">
      <c r="A2085" s="20">
        <v>2062</v>
      </c>
      <c r="B2085" s="26">
        <v>3</v>
      </c>
      <c r="C2085" s="15">
        <v>2</v>
      </c>
      <c r="D2085" s="17">
        <v>105.16620146568052</v>
      </c>
    </row>
    <row r="2086" spans="1:4" x14ac:dyDescent="0.25">
      <c r="A2086" s="20">
        <v>2063</v>
      </c>
      <c r="B2086" s="26">
        <v>4</v>
      </c>
      <c r="C2086" s="15">
        <v>5</v>
      </c>
      <c r="D2086" s="17">
        <v>128.11477963845164</v>
      </c>
    </row>
    <row r="2087" spans="1:4" x14ac:dyDescent="0.25">
      <c r="A2087" s="20">
        <v>2064</v>
      </c>
      <c r="B2087" s="26">
        <v>3</v>
      </c>
      <c r="C2087" s="15">
        <v>6</v>
      </c>
      <c r="D2087" s="17">
        <v>100.32445960235516</v>
      </c>
    </row>
    <row r="2088" spans="1:4" x14ac:dyDescent="0.25">
      <c r="A2088" s="20">
        <v>2065</v>
      </c>
      <c r="B2088" s="26">
        <v>3</v>
      </c>
      <c r="C2088" s="15">
        <v>1</v>
      </c>
      <c r="D2088" s="17">
        <v>111.28581659652083</v>
      </c>
    </row>
    <row r="2089" spans="1:4" x14ac:dyDescent="0.25">
      <c r="A2089" s="20">
        <v>2066</v>
      </c>
      <c r="B2089" s="26">
        <v>2</v>
      </c>
      <c r="C2089" s="15">
        <v>6</v>
      </c>
      <c r="D2089" s="17">
        <v>92.043335334155643</v>
      </c>
    </row>
    <row r="2090" spans="1:4" x14ac:dyDescent="0.25">
      <c r="A2090" s="20">
        <v>2067</v>
      </c>
      <c r="B2090" s="26">
        <v>3</v>
      </c>
      <c r="C2090" s="15">
        <v>5</v>
      </c>
      <c r="D2090" s="17">
        <v>103.23892754418901</v>
      </c>
    </row>
    <row r="2091" spans="1:4" x14ac:dyDescent="0.25">
      <c r="A2091" s="20">
        <v>2068</v>
      </c>
      <c r="B2091" s="26">
        <v>3</v>
      </c>
      <c r="C2091" s="15">
        <v>1</v>
      </c>
      <c r="D2091" s="17">
        <v>106.1459309271843</v>
      </c>
    </row>
    <row r="2092" spans="1:4" x14ac:dyDescent="0.25">
      <c r="A2092" s="20">
        <v>2069</v>
      </c>
      <c r="B2092" s="26">
        <v>3</v>
      </c>
      <c r="C2092" s="15">
        <v>5</v>
      </c>
      <c r="D2092" s="17">
        <v>119.93106769925694</v>
      </c>
    </row>
    <row r="2093" spans="1:4" x14ac:dyDescent="0.25">
      <c r="A2093" s="20">
        <v>2070</v>
      </c>
      <c r="B2093" s="26">
        <v>3</v>
      </c>
      <c r="C2093" s="15">
        <v>1</v>
      </c>
      <c r="D2093" s="17">
        <v>106.09417584298257</v>
      </c>
    </row>
    <row r="2094" spans="1:4" x14ac:dyDescent="0.25">
      <c r="A2094" s="20">
        <v>2071</v>
      </c>
      <c r="B2094" s="26">
        <v>3</v>
      </c>
      <c r="C2094" s="15">
        <v>5</v>
      </c>
      <c r="D2094" s="17">
        <v>108.7267340731494</v>
      </c>
    </row>
    <row r="2095" spans="1:4" x14ac:dyDescent="0.25">
      <c r="A2095" s="20">
        <v>2072</v>
      </c>
      <c r="B2095" s="26">
        <v>3</v>
      </c>
      <c r="C2095" s="15">
        <v>2</v>
      </c>
      <c r="D2095" s="17">
        <v>106.15861823378731</v>
      </c>
    </row>
    <row r="2096" spans="1:4" x14ac:dyDescent="0.25">
      <c r="A2096" s="20">
        <v>2073</v>
      </c>
      <c r="B2096" s="26">
        <v>2</v>
      </c>
      <c r="C2096" s="15">
        <v>4</v>
      </c>
      <c r="D2096" s="17">
        <v>89.916507996421501</v>
      </c>
    </row>
    <row r="2097" spans="1:4" x14ac:dyDescent="0.25">
      <c r="A2097" s="20">
        <v>2074</v>
      </c>
      <c r="B2097" s="26">
        <v>3</v>
      </c>
      <c r="C2097" s="15">
        <v>6</v>
      </c>
      <c r="D2097" s="17">
        <v>123.69176010604647</v>
      </c>
    </row>
    <row r="2098" spans="1:4" x14ac:dyDescent="0.25">
      <c r="A2098" s="20">
        <v>2075</v>
      </c>
      <c r="B2098" s="26">
        <v>4</v>
      </c>
      <c r="C2098" s="15">
        <v>6</v>
      </c>
      <c r="D2098" s="17">
        <v>131.82260821065779</v>
      </c>
    </row>
    <row r="2099" spans="1:4" x14ac:dyDescent="0.25">
      <c r="A2099" s="20">
        <v>2076</v>
      </c>
      <c r="B2099" s="26">
        <v>3</v>
      </c>
      <c r="C2099" s="15">
        <v>1</v>
      </c>
      <c r="D2099" s="17">
        <v>104.32707310355563</v>
      </c>
    </row>
    <row r="2100" spans="1:4" x14ac:dyDescent="0.25">
      <c r="A2100" s="20">
        <v>2077</v>
      </c>
      <c r="B2100" s="26">
        <v>2</v>
      </c>
      <c r="C2100" s="15">
        <v>3</v>
      </c>
      <c r="D2100" s="17">
        <v>85.133338296263844</v>
      </c>
    </row>
    <row r="2101" spans="1:4" x14ac:dyDescent="0.25">
      <c r="A2101" s="20">
        <v>2078</v>
      </c>
      <c r="B2101" s="26">
        <v>2</v>
      </c>
      <c r="C2101" s="15">
        <v>2</v>
      </c>
      <c r="D2101" s="17">
        <v>99.245930756406736</v>
      </c>
    </row>
    <row r="2102" spans="1:4" x14ac:dyDescent="0.25">
      <c r="A2102" s="20">
        <v>2079</v>
      </c>
      <c r="B2102" s="26">
        <v>2</v>
      </c>
      <c r="C2102" s="15">
        <v>3</v>
      </c>
      <c r="D2102" s="17">
        <v>89.017461021581838</v>
      </c>
    </row>
    <row r="2103" spans="1:4" x14ac:dyDescent="0.25">
      <c r="A2103" s="20">
        <v>2080</v>
      </c>
      <c r="B2103" s="26">
        <v>2</v>
      </c>
      <c r="C2103" s="15">
        <v>3</v>
      </c>
      <c r="D2103" s="17">
        <v>75.724560932591615</v>
      </c>
    </row>
    <row r="2104" spans="1:4" x14ac:dyDescent="0.25">
      <c r="A2104" s="20">
        <v>2081</v>
      </c>
      <c r="B2104" s="26">
        <v>2</v>
      </c>
      <c r="C2104" s="15">
        <v>5</v>
      </c>
      <c r="D2104" s="17">
        <v>91.361766198660078</v>
      </c>
    </row>
    <row r="2105" spans="1:4" x14ac:dyDescent="0.25">
      <c r="A2105" s="20">
        <v>2082</v>
      </c>
      <c r="B2105" s="26">
        <v>3</v>
      </c>
      <c r="C2105" s="15">
        <v>3</v>
      </c>
      <c r="D2105" s="17">
        <v>105.80322306987688</v>
      </c>
    </row>
    <row r="2106" spans="1:4" x14ac:dyDescent="0.25">
      <c r="A2106" s="20">
        <v>2083</v>
      </c>
      <c r="B2106" s="26">
        <v>2</v>
      </c>
      <c r="C2106" s="15">
        <v>2</v>
      </c>
      <c r="D2106" s="17">
        <v>76.219178373433834</v>
      </c>
    </row>
    <row r="2107" spans="1:4" x14ac:dyDescent="0.25">
      <c r="A2107" s="20">
        <v>2084</v>
      </c>
      <c r="B2107" s="26">
        <v>3</v>
      </c>
      <c r="C2107" s="15">
        <v>6</v>
      </c>
      <c r="D2107" s="17">
        <v>103.19673386686118</v>
      </c>
    </row>
    <row r="2108" spans="1:4" x14ac:dyDescent="0.25">
      <c r="A2108" s="20">
        <v>2085</v>
      </c>
      <c r="B2108" s="26">
        <v>3</v>
      </c>
      <c r="C2108" s="15">
        <v>3</v>
      </c>
      <c r="D2108" s="17">
        <v>119.92993467921576</v>
      </c>
    </row>
    <row r="2109" spans="1:4" x14ac:dyDescent="0.25">
      <c r="A2109" s="20">
        <v>2086</v>
      </c>
      <c r="B2109" s="26">
        <v>1</v>
      </c>
      <c r="C2109" s="15">
        <v>1</v>
      </c>
      <c r="D2109" s="17">
        <v>61.61784608153414</v>
      </c>
    </row>
    <row r="2110" spans="1:4" x14ac:dyDescent="0.25">
      <c r="A2110" s="20">
        <v>2087</v>
      </c>
      <c r="B2110" s="26">
        <v>3</v>
      </c>
      <c r="C2110" s="15">
        <v>1</v>
      </c>
      <c r="D2110" s="17">
        <v>106.65325326659789</v>
      </c>
    </row>
    <row r="2111" spans="1:4" x14ac:dyDescent="0.25">
      <c r="A2111" s="20">
        <v>2088</v>
      </c>
      <c r="B2111" s="26">
        <v>2</v>
      </c>
      <c r="C2111" s="15">
        <v>2</v>
      </c>
      <c r="D2111" s="17">
        <v>98.234463930764406</v>
      </c>
    </row>
    <row r="2112" spans="1:4" x14ac:dyDescent="0.25">
      <c r="A2112" s="20">
        <v>2089</v>
      </c>
      <c r="B2112" s="26">
        <v>3</v>
      </c>
      <c r="C2112" s="15">
        <v>5</v>
      </c>
      <c r="D2112" s="17">
        <v>112.24998067175575</v>
      </c>
    </row>
    <row r="2113" spans="1:4" x14ac:dyDescent="0.25">
      <c r="A2113" s="20">
        <v>2090</v>
      </c>
      <c r="B2113" s="26">
        <v>2</v>
      </c>
      <c r="C2113" s="15">
        <v>1</v>
      </c>
      <c r="D2113" s="17">
        <v>87.498333405389303</v>
      </c>
    </row>
    <row r="2114" spans="1:4" x14ac:dyDescent="0.25">
      <c r="A2114" s="20">
        <v>2091</v>
      </c>
      <c r="B2114" s="26">
        <v>2</v>
      </c>
      <c r="C2114" s="15">
        <v>6</v>
      </c>
      <c r="D2114" s="17">
        <v>91.426365691970375</v>
      </c>
    </row>
    <row r="2115" spans="1:4" x14ac:dyDescent="0.25">
      <c r="A2115" s="20">
        <v>2092</v>
      </c>
      <c r="B2115" s="26">
        <v>3</v>
      </c>
      <c r="C2115" s="15">
        <v>1</v>
      </c>
      <c r="D2115" s="17">
        <v>103.05722160850128</v>
      </c>
    </row>
    <row r="2116" spans="1:4" x14ac:dyDescent="0.25">
      <c r="A2116" s="20">
        <v>2093</v>
      </c>
      <c r="B2116" s="26">
        <v>2</v>
      </c>
      <c r="C2116" s="15">
        <v>6</v>
      </c>
      <c r="D2116" s="17">
        <v>92.180184391764499</v>
      </c>
    </row>
    <row r="2117" spans="1:4" x14ac:dyDescent="0.25">
      <c r="A2117" s="20">
        <v>2094</v>
      </c>
      <c r="B2117" s="26">
        <v>3</v>
      </c>
      <c r="C2117" s="15">
        <v>6</v>
      </c>
      <c r="D2117" s="17">
        <v>105.62910686092216</v>
      </c>
    </row>
    <row r="2118" spans="1:4" x14ac:dyDescent="0.25">
      <c r="A2118" s="20">
        <v>2095</v>
      </c>
      <c r="B2118" s="26">
        <v>3</v>
      </c>
      <c r="C2118" s="15">
        <v>2</v>
      </c>
      <c r="D2118" s="17">
        <v>113.53899501749034</v>
      </c>
    </row>
    <row r="2119" spans="1:4" x14ac:dyDescent="0.25">
      <c r="A2119" s="20">
        <v>2096</v>
      </c>
      <c r="B2119" s="26">
        <v>2</v>
      </c>
      <c r="C2119" s="15">
        <v>6</v>
      </c>
      <c r="D2119" s="17">
        <v>81.817783257561018</v>
      </c>
    </row>
    <row r="2120" spans="1:4" x14ac:dyDescent="0.25">
      <c r="A2120" s="20">
        <v>2097</v>
      </c>
      <c r="B2120" s="26">
        <v>4</v>
      </c>
      <c r="C2120" s="15">
        <v>6</v>
      </c>
      <c r="D2120" s="17">
        <v>128.56999009722028</v>
      </c>
    </row>
    <row r="2121" spans="1:4" x14ac:dyDescent="0.25">
      <c r="A2121" s="20">
        <v>2098</v>
      </c>
      <c r="B2121" s="26">
        <v>3</v>
      </c>
      <c r="C2121" s="15">
        <v>1</v>
      </c>
      <c r="D2121" s="17">
        <v>122.89167147226546</v>
      </c>
    </row>
    <row r="2122" spans="1:4" x14ac:dyDescent="0.25">
      <c r="A2122" s="20">
        <v>2099</v>
      </c>
      <c r="B2122" s="26">
        <v>2</v>
      </c>
      <c r="C2122" s="15">
        <v>1</v>
      </c>
      <c r="D2122" s="17">
        <v>81.448690203767683</v>
      </c>
    </row>
    <row r="2123" spans="1:4" x14ac:dyDescent="0.25">
      <c r="A2123" s="20">
        <v>2100</v>
      </c>
      <c r="B2123" s="26">
        <v>2</v>
      </c>
      <c r="C2123" s="15">
        <v>6</v>
      </c>
      <c r="D2123" s="17">
        <v>87.806091769664832</v>
      </c>
    </row>
    <row r="2124" spans="1:4" x14ac:dyDescent="0.25">
      <c r="A2124" s="20">
        <v>2101</v>
      </c>
      <c r="B2124" s="26">
        <v>3</v>
      </c>
      <c r="C2124" s="15">
        <v>6</v>
      </c>
      <c r="D2124" s="17">
        <v>116.91253804404252</v>
      </c>
    </row>
    <row r="2125" spans="1:4" x14ac:dyDescent="0.25">
      <c r="A2125" s="20">
        <v>2102</v>
      </c>
      <c r="B2125" s="26">
        <v>2</v>
      </c>
      <c r="C2125" s="15">
        <v>4</v>
      </c>
      <c r="D2125" s="17">
        <v>96.622134382080986</v>
      </c>
    </row>
    <row r="2126" spans="1:4" x14ac:dyDescent="0.25">
      <c r="A2126" s="20">
        <v>2103</v>
      </c>
      <c r="B2126" s="26">
        <v>3</v>
      </c>
      <c r="C2126" s="15">
        <v>5</v>
      </c>
      <c r="D2126" s="17">
        <v>101.81504390027155</v>
      </c>
    </row>
    <row r="2127" spans="1:4" x14ac:dyDescent="0.25">
      <c r="A2127" s="20">
        <v>2104</v>
      </c>
      <c r="B2127" s="26">
        <v>2</v>
      </c>
      <c r="C2127" s="15">
        <v>2</v>
      </c>
      <c r="D2127" s="17">
        <v>81.709124391900019</v>
      </c>
    </row>
    <row r="2128" spans="1:4" x14ac:dyDescent="0.25">
      <c r="A2128" s="20">
        <v>2105</v>
      </c>
      <c r="B2128" s="26">
        <v>2</v>
      </c>
      <c r="C2128" s="15">
        <v>3</v>
      </c>
      <c r="D2128" s="17">
        <v>99.168168054034439</v>
      </c>
    </row>
    <row r="2129" spans="1:4" x14ac:dyDescent="0.25">
      <c r="A2129" s="20">
        <v>2106</v>
      </c>
      <c r="B2129" s="26">
        <v>4</v>
      </c>
      <c r="C2129" s="15">
        <v>6</v>
      </c>
      <c r="D2129" s="17">
        <v>143.32659210553385</v>
      </c>
    </row>
    <row r="2130" spans="1:4" x14ac:dyDescent="0.25">
      <c r="A2130" s="20">
        <v>2107</v>
      </c>
      <c r="B2130" s="26">
        <v>3</v>
      </c>
      <c r="C2130" s="15">
        <v>6</v>
      </c>
      <c r="D2130" s="17">
        <v>102.33402813873812</v>
      </c>
    </row>
    <row r="2131" spans="1:4" x14ac:dyDescent="0.25">
      <c r="A2131" s="20">
        <v>2108</v>
      </c>
      <c r="B2131" s="26">
        <v>2</v>
      </c>
      <c r="C2131" s="15">
        <v>2</v>
      </c>
      <c r="D2131" s="17">
        <v>98.222169439173967</v>
      </c>
    </row>
    <row r="2132" spans="1:4" x14ac:dyDescent="0.25">
      <c r="A2132" s="20">
        <v>2109</v>
      </c>
      <c r="B2132" s="26">
        <v>3</v>
      </c>
      <c r="C2132" s="15">
        <v>1</v>
      </c>
      <c r="D2132" s="17">
        <v>105.37130144968769</v>
      </c>
    </row>
    <row r="2133" spans="1:4" x14ac:dyDescent="0.25">
      <c r="A2133" s="20">
        <v>2110</v>
      </c>
      <c r="B2133" s="26">
        <v>2</v>
      </c>
      <c r="C2133" s="15">
        <v>3</v>
      </c>
      <c r="D2133" s="17">
        <v>76.124259085277657</v>
      </c>
    </row>
    <row r="2134" spans="1:4" x14ac:dyDescent="0.25">
      <c r="A2134" s="20">
        <v>2111</v>
      </c>
      <c r="B2134" s="26">
        <v>3</v>
      </c>
      <c r="C2134" s="15">
        <v>1</v>
      </c>
      <c r="D2134" s="17">
        <v>113.68342843221563</v>
      </c>
    </row>
    <row r="2135" spans="1:4" x14ac:dyDescent="0.25">
      <c r="A2135" s="20">
        <v>2112</v>
      </c>
      <c r="B2135" s="26">
        <v>3</v>
      </c>
      <c r="C2135" s="15">
        <v>6</v>
      </c>
      <c r="D2135" s="17">
        <v>116.02229161837201</v>
      </c>
    </row>
    <row r="2136" spans="1:4" x14ac:dyDescent="0.25">
      <c r="A2136" s="20">
        <v>2113</v>
      </c>
      <c r="B2136" s="26">
        <v>2</v>
      </c>
      <c r="C2136" s="15">
        <v>5</v>
      </c>
      <c r="D2136" s="17">
        <v>87.967142804462654</v>
      </c>
    </row>
    <row r="2137" spans="1:4" x14ac:dyDescent="0.25">
      <c r="A2137" s="20">
        <v>2114</v>
      </c>
      <c r="B2137" s="26">
        <v>3</v>
      </c>
      <c r="C2137" s="15">
        <v>3</v>
      </c>
      <c r="D2137" s="17">
        <v>114.97274406000972</v>
      </c>
    </row>
    <row r="2138" spans="1:4" x14ac:dyDescent="0.25">
      <c r="A2138" s="20">
        <v>2115</v>
      </c>
      <c r="B2138" s="26">
        <v>2</v>
      </c>
      <c r="C2138" s="15">
        <v>5</v>
      </c>
      <c r="D2138" s="17">
        <v>94.656560460293591</v>
      </c>
    </row>
    <row r="2139" spans="1:4" x14ac:dyDescent="0.25">
      <c r="A2139" s="20">
        <v>2116</v>
      </c>
      <c r="B2139" s="26">
        <v>2</v>
      </c>
      <c r="C2139" s="15">
        <v>4</v>
      </c>
      <c r="D2139" s="17">
        <v>81.487064539367026</v>
      </c>
    </row>
    <row r="2140" spans="1:4" x14ac:dyDescent="0.25">
      <c r="A2140" s="20">
        <v>2117</v>
      </c>
      <c r="B2140" s="26">
        <v>2</v>
      </c>
      <c r="C2140" s="15">
        <v>2</v>
      </c>
      <c r="D2140" s="17">
        <v>96.39517896637517</v>
      </c>
    </row>
    <row r="2141" spans="1:4" x14ac:dyDescent="0.25">
      <c r="A2141" s="20">
        <v>2118</v>
      </c>
      <c r="B2141" s="26">
        <v>2</v>
      </c>
      <c r="C2141" s="15">
        <v>2</v>
      </c>
      <c r="D2141" s="17">
        <v>97.848515503342199</v>
      </c>
    </row>
    <row r="2142" spans="1:4" x14ac:dyDescent="0.25">
      <c r="A2142" s="20">
        <v>2119</v>
      </c>
      <c r="B2142" s="26">
        <v>2</v>
      </c>
      <c r="C2142" s="15">
        <v>5</v>
      </c>
      <c r="D2142" s="17">
        <v>79.995542795451229</v>
      </c>
    </row>
    <row r="2143" spans="1:4" x14ac:dyDescent="0.25">
      <c r="A2143" s="20">
        <v>2120</v>
      </c>
      <c r="B2143" s="26">
        <v>3</v>
      </c>
      <c r="C2143" s="15">
        <v>4</v>
      </c>
      <c r="D2143" s="17">
        <v>101.63723393849767</v>
      </c>
    </row>
    <row r="2144" spans="1:4" x14ac:dyDescent="0.25">
      <c r="A2144" s="20">
        <v>2121</v>
      </c>
      <c r="B2144" s="26">
        <v>3</v>
      </c>
      <c r="C2144" s="15">
        <v>2</v>
      </c>
      <c r="D2144" s="17">
        <v>118.99695539399757</v>
      </c>
    </row>
    <row r="2145" spans="1:4" x14ac:dyDescent="0.25">
      <c r="A2145" s="20">
        <v>2122</v>
      </c>
      <c r="B2145" s="26">
        <v>2</v>
      </c>
      <c r="C2145" s="15">
        <v>1</v>
      </c>
      <c r="D2145" s="17">
        <v>95.807441416883023</v>
      </c>
    </row>
    <row r="2146" spans="1:4" x14ac:dyDescent="0.25">
      <c r="A2146" s="20">
        <v>2123</v>
      </c>
      <c r="B2146" s="26">
        <v>2</v>
      </c>
      <c r="C2146" s="15">
        <v>1</v>
      </c>
      <c r="D2146" s="17">
        <v>93.521970431817692</v>
      </c>
    </row>
    <row r="2147" spans="1:4" x14ac:dyDescent="0.25">
      <c r="A2147" s="20">
        <v>2124</v>
      </c>
      <c r="B2147" s="26">
        <v>1</v>
      </c>
      <c r="C2147" s="15">
        <v>3</v>
      </c>
      <c r="D2147" s="17">
        <v>61.10177399122896</v>
      </c>
    </row>
    <row r="2148" spans="1:4" x14ac:dyDescent="0.25">
      <c r="A2148" s="20">
        <v>2125</v>
      </c>
      <c r="B2148" s="26">
        <v>3</v>
      </c>
      <c r="C2148" s="15">
        <v>1</v>
      </c>
      <c r="D2148" s="17">
        <v>121.3071185219987</v>
      </c>
    </row>
    <row r="2149" spans="1:4" x14ac:dyDescent="0.25">
      <c r="A2149" s="20">
        <v>2126</v>
      </c>
      <c r="B2149" s="26">
        <v>4</v>
      </c>
      <c r="C2149" s="15">
        <v>1</v>
      </c>
      <c r="D2149" s="17">
        <v>126.25476451790664</v>
      </c>
    </row>
    <row r="2150" spans="1:4" x14ac:dyDescent="0.25">
      <c r="A2150" s="20">
        <v>2127</v>
      </c>
      <c r="B2150" s="26">
        <v>2</v>
      </c>
      <c r="C2150" s="15">
        <v>1</v>
      </c>
      <c r="D2150" s="17">
        <v>92.616065400900339</v>
      </c>
    </row>
    <row r="2151" spans="1:4" x14ac:dyDescent="0.25">
      <c r="A2151" s="20">
        <v>2128</v>
      </c>
      <c r="B2151" s="26">
        <v>3</v>
      </c>
      <c r="C2151" s="15">
        <v>6</v>
      </c>
      <c r="D2151" s="17">
        <v>117.6422818545856</v>
      </c>
    </row>
    <row r="2152" spans="1:4" x14ac:dyDescent="0.25">
      <c r="A2152" s="20">
        <v>2129</v>
      </c>
      <c r="B2152" s="26">
        <v>3</v>
      </c>
      <c r="C2152" s="15">
        <v>4</v>
      </c>
      <c r="D2152" s="17">
        <v>107.61974784910618</v>
      </c>
    </row>
    <row r="2153" spans="1:4" x14ac:dyDescent="0.25">
      <c r="A2153" s="20">
        <v>2130</v>
      </c>
      <c r="B2153" s="26">
        <v>3</v>
      </c>
      <c r="C2153" s="15">
        <v>1</v>
      </c>
      <c r="D2153" s="17">
        <v>105.96351316722757</v>
      </c>
    </row>
    <row r="2154" spans="1:4" x14ac:dyDescent="0.25">
      <c r="A2154" s="20">
        <v>2131</v>
      </c>
      <c r="B2154" s="26">
        <v>3</v>
      </c>
      <c r="C2154" s="15">
        <v>2</v>
      </c>
      <c r="D2154" s="17">
        <v>113.34547608223954</v>
      </c>
    </row>
    <row r="2155" spans="1:4" x14ac:dyDescent="0.25">
      <c r="A2155" s="20">
        <v>2132</v>
      </c>
      <c r="B2155" s="26">
        <v>2</v>
      </c>
      <c r="C2155" s="15">
        <v>6</v>
      </c>
      <c r="D2155" s="17">
        <v>85.193504094105464</v>
      </c>
    </row>
    <row r="2156" spans="1:4" x14ac:dyDescent="0.25">
      <c r="A2156" s="20">
        <v>2133</v>
      </c>
      <c r="B2156" s="26">
        <v>3</v>
      </c>
      <c r="C2156" s="15">
        <v>3</v>
      </c>
      <c r="D2156" s="17">
        <v>113.29858291040949</v>
      </c>
    </row>
    <row r="2157" spans="1:4" x14ac:dyDescent="0.25">
      <c r="A2157" s="20">
        <v>2134</v>
      </c>
      <c r="B2157" s="26">
        <v>3</v>
      </c>
      <c r="C2157" s="15">
        <v>5</v>
      </c>
      <c r="D2157" s="17">
        <v>113.49849064824915</v>
      </c>
    </row>
    <row r="2158" spans="1:4" x14ac:dyDescent="0.25">
      <c r="A2158" s="20">
        <v>2135</v>
      </c>
      <c r="B2158" s="26">
        <v>2</v>
      </c>
      <c r="C2158" s="15">
        <v>4</v>
      </c>
      <c r="D2158" s="17">
        <v>83.141807539301681</v>
      </c>
    </row>
    <row r="2159" spans="1:4" x14ac:dyDescent="0.25">
      <c r="A2159" s="20">
        <v>2136</v>
      </c>
      <c r="B2159" s="26">
        <v>2</v>
      </c>
      <c r="C2159" s="15">
        <v>5</v>
      </c>
      <c r="D2159" s="17">
        <v>83.111033563427171</v>
      </c>
    </row>
    <row r="2160" spans="1:4" x14ac:dyDescent="0.25">
      <c r="A2160" s="20">
        <v>2137</v>
      </c>
      <c r="B2160" s="26">
        <v>2</v>
      </c>
      <c r="C2160" s="15">
        <v>6</v>
      </c>
      <c r="D2160" s="17">
        <v>88.012820905122751</v>
      </c>
    </row>
    <row r="2161" spans="1:4" x14ac:dyDescent="0.25">
      <c r="A2161" s="20">
        <v>2138</v>
      </c>
      <c r="B2161" s="26">
        <v>3</v>
      </c>
      <c r="C2161" s="15">
        <v>2</v>
      </c>
      <c r="D2161" s="17">
        <v>101.44693055885116</v>
      </c>
    </row>
    <row r="2162" spans="1:4" x14ac:dyDescent="0.25">
      <c r="A2162" s="20">
        <v>2139</v>
      </c>
      <c r="B2162" s="26">
        <v>2</v>
      </c>
      <c r="C2162" s="15">
        <v>2</v>
      </c>
      <c r="D2162" s="17">
        <v>78.027192742713822</v>
      </c>
    </row>
    <row r="2163" spans="1:4" x14ac:dyDescent="0.25">
      <c r="A2163" s="20">
        <v>2140</v>
      </c>
      <c r="B2163" s="26">
        <v>2</v>
      </c>
      <c r="C2163" s="15">
        <v>4</v>
      </c>
      <c r="D2163" s="17">
        <v>99.590593086153262</v>
      </c>
    </row>
    <row r="2164" spans="1:4" x14ac:dyDescent="0.25">
      <c r="A2164" s="20">
        <v>2141</v>
      </c>
      <c r="B2164" s="26">
        <v>2</v>
      </c>
      <c r="C2164" s="15">
        <v>4</v>
      </c>
      <c r="D2164" s="17">
        <v>84.411172975155367</v>
      </c>
    </row>
    <row r="2165" spans="1:4" x14ac:dyDescent="0.25">
      <c r="A2165" s="20">
        <v>2142</v>
      </c>
      <c r="B2165" s="26">
        <v>4</v>
      </c>
      <c r="C2165" s="15">
        <v>1</v>
      </c>
      <c r="D2165" s="17">
        <v>131.31294653727417</v>
      </c>
    </row>
    <row r="2166" spans="1:4" x14ac:dyDescent="0.25">
      <c r="A2166" s="20">
        <v>2143</v>
      </c>
      <c r="B2166" s="26">
        <v>2</v>
      </c>
      <c r="C2166" s="15">
        <v>6</v>
      </c>
      <c r="D2166" s="17">
        <v>94.210581820930543</v>
      </c>
    </row>
    <row r="2167" spans="1:4" x14ac:dyDescent="0.25">
      <c r="A2167" s="20">
        <v>2144</v>
      </c>
      <c r="B2167" s="26">
        <v>3</v>
      </c>
      <c r="C2167" s="15">
        <v>3</v>
      </c>
      <c r="D2167" s="17">
        <v>119.90267559843201</v>
      </c>
    </row>
    <row r="2168" spans="1:4" x14ac:dyDescent="0.25">
      <c r="A2168" s="20">
        <v>2145</v>
      </c>
      <c r="B2168" s="26">
        <v>2</v>
      </c>
      <c r="C2168" s="15">
        <v>5</v>
      </c>
      <c r="D2168" s="17">
        <v>97.013813640210472</v>
      </c>
    </row>
    <row r="2169" spans="1:4" x14ac:dyDescent="0.25">
      <c r="A2169" s="20">
        <v>2146</v>
      </c>
      <c r="B2169" s="26">
        <v>2</v>
      </c>
      <c r="C2169" s="15">
        <v>1</v>
      </c>
      <c r="D2169" s="17">
        <v>97.319942254506216</v>
      </c>
    </row>
    <row r="2170" spans="1:4" x14ac:dyDescent="0.25">
      <c r="A2170" s="20">
        <v>2147</v>
      </c>
      <c r="B2170" s="26">
        <v>3</v>
      </c>
      <c r="C2170" s="15">
        <v>2</v>
      </c>
      <c r="D2170" s="17">
        <v>108.05889691712574</v>
      </c>
    </row>
    <row r="2171" spans="1:4" x14ac:dyDescent="0.25">
      <c r="A2171" s="20">
        <v>2148</v>
      </c>
      <c r="B2171" s="26">
        <v>4</v>
      </c>
      <c r="C2171" s="15">
        <v>5</v>
      </c>
      <c r="D2171" s="17">
        <v>143.23108901128984</v>
      </c>
    </row>
    <row r="2172" spans="1:4" x14ac:dyDescent="0.25">
      <c r="A2172" s="20">
        <v>2149</v>
      </c>
      <c r="B2172" s="26">
        <v>2</v>
      </c>
      <c r="C2172" s="15">
        <v>1</v>
      </c>
      <c r="D2172" s="17">
        <v>91.360091281224598</v>
      </c>
    </row>
    <row r="2173" spans="1:4" x14ac:dyDescent="0.25">
      <c r="A2173" s="20">
        <v>2150</v>
      </c>
      <c r="B2173" s="26">
        <v>3</v>
      </c>
      <c r="C2173" s="15">
        <v>3</v>
      </c>
      <c r="D2173" s="17">
        <v>101.15884280619089</v>
      </c>
    </row>
    <row r="2174" spans="1:4" x14ac:dyDescent="0.25">
      <c r="A2174" s="20">
        <v>2151</v>
      </c>
      <c r="B2174" s="26">
        <v>2</v>
      </c>
      <c r="C2174" s="15">
        <v>1</v>
      </c>
      <c r="D2174" s="17">
        <v>94.80974059338439</v>
      </c>
    </row>
    <row r="2175" spans="1:4" x14ac:dyDescent="0.25">
      <c r="A2175" s="20">
        <v>2152</v>
      </c>
      <c r="B2175" s="26">
        <v>3</v>
      </c>
      <c r="C2175" s="15">
        <v>1</v>
      </c>
      <c r="D2175" s="17">
        <v>109.17976111486325</v>
      </c>
    </row>
    <row r="2176" spans="1:4" x14ac:dyDescent="0.25">
      <c r="A2176" s="20">
        <v>2153</v>
      </c>
      <c r="B2176" s="26">
        <v>4</v>
      </c>
      <c r="C2176" s="15">
        <v>6</v>
      </c>
      <c r="D2176" s="17">
        <v>132.22306964794237</v>
      </c>
    </row>
    <row r="2177" spans="1:4" x14ac:dyDescent="0.25">
      <c r="A2177" s="20">
        <v>2154</v>
      </c>
      <c r="B2177" s="26">
        <v>3</v>
      </c>
      <c r="C2177" s="15">
        <v>2</v>
      </c>
      <c r="D2177" s="17">
        <v>123.41606415029969</v>
      </c>
    </row>
    <row r="2178" spans="1:4" x14ac:dyDescent="0.25">
      <c r="A2178" s="20">
        <v>2155</v>
      </c>
      <c r="B2178" s="26">
        <v>2</v>
      </c>
      <c r="C2178" s="15">
        <v>4</v>
      </c>
      <c r="D2178" s="17">
        <v>91.169970026937023</v>
      </c>
    </row>
    <row r="2179" spans="1:4" x14ac:dyDescent="0.25">
      <c r="A2179" s="20">
        <v>2156</v>
      </c>
      <c r="B2179" s="26">
        <v>2</v>
      </c>
      <c r="C2179" s="15">
        <v>4</v>
      </c>
      <c r="D2179" s="17">
        <v>85.99581866834879</v>
      </c>
    </row>
    <row r="2180" spans="1:4" x14ac:dyDescent="0.25">
      <c r="A2180" s="20">
        <v>2157</v>
      </c>
      <c r="B2180" s="26">
        <v>2</v>
      </c>
      <c r="C2180" s="15">
        <v>6</v>
      </c>
      <c r="D2180" s="17">
        <v>98.455891527780537</v>
      </c>
    </row>
    <row r="2181" spans="1:4" x14ac:dyDescent="0.25">
      <c r="A2181" s="20">
        <v>2158</v>
      </c>
      <c r="B2181" s="26">
        <v>2</v>
      </c>
      <c r="C2181" s="15">
        <v>4</v>
      </c>
      <c r="D2181" s="17">
        <v>86.596293181079176</v>
      </c>
    </row>
    <row r="2182" spans="1:4" x14ac:dyDescent="0.25">
      <c r="A2182" s="20">
        <v>2159</v>
      </c>
      <c r="B2182" s="26">
        <v>1</v>
      </c>
      <c r="C2182" s="15">
        <v>5</v>
      </c>
      <c r="D2182" s="17">
        <v>66.380800229058792</v>
      </c>
    </row>
    <row r="2183" spans="1:4" x14ac:dyDescent="0.25">
      <c r="A2183" s="20">
        <v>2160</v>
      </c>
      <c r="B2183" s="26">
        <v>3</v>
      </c>
      <c r="C2183" s="15">
        <v>5</v>
      </c>
      <c r="D2183" s="17">
        <v>100.09139839195848</v>
      </c>
    </row>
    <row r="2184" spans="1:4" x14ac:dyDescent="0.25">
      <c r="A2184" s="20">
        <v>2161</v>
      </c>
      <c r="B2184" s="26">
        <v>3</v>
      </c>
      <c r="C2184" s="15">
        <v>6</v>
      </c>
      <c r="D2184" s="17">
        <v>110.19077693741301</v>
      </c>
    </row>
    <row r="2185" spans="1:4" x14ac:dyDescent="0.25">
      <c r="A2185" s="20">
        <v>2162</v>
      </c>
      <c r="B2185" s="26">
        <v>2</v>
      </c>
      <c r="C2185" s="15">
        <v>3</v>
      </c>
      <c r="D2185" s="17">
        <v>88.047630464471652</v>
      </c>
    </row>
    <row r="2186" spans="1:4" x14ac:dyDescent="0.25">
      <c r="A2186" s="20">
        <v>2163</v>
      </c>
      <c r="B2186" s="26">
        <v>3</v>
      </c>
      <c r="C2186" s="15">
        <v>1</v>
      </c>
      <c r="D2186" s="17">
        <v>119.55480038137358</v>
      </c>
    </row>
    <row r="2187" spans="1:4" x14ac:dyDescent="0.25">
      <c r="A2187" s="20">
        <v>2164</v>
      </c>
      <c r="B2187" s="26">
        <v>2</v>
      </c>
      <c r="C2187" s="15">
        <v>2</v>
      </c>
      <c r="D2187" s="17">
        <v>89.432257212525855</v>
      </c>
    </row>
    <row r="2188" spans="1:4" x14ac:dyDescent="0.25">
      <c r="A2188" s="20">
        <v>2165</v>
      </c>
      <c r="B2188" s="26">
        <v>2</v>
      </c>
      <c r="C2188" s="15">
        <v>6</v>
      </c>
      <c r="D2188" s="17">
        <v>89.99082784738944</v>
      </c>
    </row>
    <row r="2189" spans="1:4" x14ac:dyDescent="0.25">
      <c r="A2189" s="20">
        <v>2166</v>
      </c>
      <c r="B2189" s="26">
        <v>3</v>
      </c>
      <c r="C2189" s="15">
        <v>6</v>
      </c>
      <c r="D2189" s="17">
        <v>105.80900265655698</v>
      </c>
    </row>
    <row r="2190" spans="1:4" x14ac:dyDescent="0.25">
      <c r="A2190" s="20">
        <v>2167</v>
      </c>
      <c r="B2190" s="26">
        <v>3</v>
      </c>
      <c r="C2190" s="15">
        <v>6</v>
      </c>
      <c r="D2190" s="17">
        <v>103.01132514311908</v>
      </c>
    </row>
    <row r="2191" spans="1:4" x14ac:dyDescent="0.25">
      <c r="A2191" s="20">
        <v>2168</v>
      </c>
      <c r="B2191" s="26">
        <v>2</v>
      </c>
      <c r="C2191" s="15">
        <v>3</v>
      </c>
      <c r="D2191" s="17">
        <v>85.321372716805101</v>
      </c>
    </row>
    <row r="2192" spans="1:4" x14ac:dyDescent="0.25">
      <c r="A2192" s="20">
        <v>2169</v>
      </c>
      <c r="B2192" s="26">
        <v>2</v>
      </c>
      <c r="C2192" s="15">
        <v>6</v>
      </c>
      <c r="D2192" s="17">
        <v>91.189239248724419</v>
      </c>
    </row>
    <row r="2193" spans="1:4" x14ac:dyDescent="0.25">
      <c r="A2193" s="20">
        <v>2170</v>
      </c>
      <c r="B2193" s="26">
        <v>2</v>
      </c>
      <c r="C2193" s="15">
        <v>5</v>
      </c>
      <c r="D2193" s="17">
        <v>99.626943022442902</v>
      </c>
    </row>
    <row r="2194" spans="1:4" x14ac:dyDescent="0.25">
      <c r="A2194" s="20">
        <v>2171</v>
      </c>
      <c r="B2194" s="26">
        <v>2</v>
      </c>
      <c r="C2194" s="15">
        <v>1</v>
      </c>
      <c r="D2194" s="17">
        <v>94.689884913031918</v>
      </c>
    </row>
    <row r="2195" spans="1:4" x14ac:dyDescent="0.25">
      <c r="A2195" s="20">
        <v>2172</v>
      </c>
      <c r="B2195" s="26">
        <v>1</v>
      </c>
      <c r="C2195" s="15">
        <v>3</v>
      </c>
      <c r="D2195" s="17">
        <v>71.22131670515347</v>
      </c>
    </row>
    <row r="2196" spans="1:4" x14ac:dyDescent="0.25">
      <c r="A2196" s="20">
        <v>2173</v>
      </c>
      <c r="B2196" s="26">
        <v>2</v>
      </c>
      <c r="C2196" s="15">
        <v>6</v>
      </c>
      <c r="D2196" s="17">
        <v>87.478808840387074</v>
      </c>
    </row>
    <row r="2197" spans="1:4" x14ac:dyDescent="0.25">
      <c r="A2197" s="20">
        <v>2174</v>
      </c>
      <c r="B2197" s="26">
        <v>4</v>
      </c>
      <c r="C2197" s="15">
        <v>2</v>
      </c>
      <c r="D2197" s="17">
        <v>140.78527580442781</v>
      </c>
    </row>
    <row r="2198" spans="1:4" x14ac:dyDescent="0.25">
      <c r="A2198" s="20">
        <v>2175</v>
      </c>
      <c r="B2198" s="26">
        <v>2</v>
      </c>
      <c r="C2198" s="15">
        <v>1</v>
      </c>
      <c r="D2198" s="17">
        <v>81.374288056760918</v>
      </c>
    </row>
    <row r="2199" spans="1:4" x14ac:dyDescent="0.25">
      <c r="A2199" s="20">
        <v>2176</v>
      </c>
      <c r="B2199" s="26">
        <v>3</v>
      </c>
      <c r="C2199" s="15">
        <v>1</v>
      </c>
      <c r="D2199" s="17">
        <v>117.90497439141325</v>
      </c>
    </row>
    <row r="2200" spans="1:4" x14ac:dyDescent="0.25">
      <c r="A2200" s="20">
        <v>2177</v>
      </c>
      <c r="B2200" s="26">
        <v>1</v>
      </c>
      <c r="C2200" s="15">
        <v>1</v>
      </c>
      <c r="D2200" s="17">
        <v>74.515935138288967</v>
      </c>
    </row>
    <row r="2201" spans="1:4" x14ac:dyDescent="0.25">
      <c r="A2201" s="20">
        <v>2178</v>
      </c>
      <c r="B2201" s="26">
        <v>1</v>
      </c>
      <c r="C2201" s="15">
        <v>1</v>
      </c>
      <c r="D2201" s="17">
        <v>69.365793794833863</v>
      </c>
    </row>
    <row r="2202" spans="1:4" x14ac:dyDescent="0.25">
      <c r="A2202" s="20">
        <v>2179</v>
      </c>
      <c r="B2202" s="26">
        <v>3</v>
      </c>
      <c r="C2202" s="15">
        <v>4</v>
      </c>
      <c r="D2202" s="17">
        <v>102.45150968026689</v>
      </c>
    </row>
    <row r="2203" spans="1:4" x14ac:dyDescent="0.25">
      <c r="A2203" s="20">
        <v>2180</v>
      </c>
      <c r="B2203" s="26">
        <v>3</v>
      </c>
      <c r="C2203" s="15">
        <v>5</v>
      </c>
      <c r="D2203" s="17">
        <v>114.3036588977179</v>
      </c>
    </row>
    <row r="2204" spans="1:4" x14ac:dyDescent="0.25">
      <c r="A2204" s="20">
        <v>2181</v>
      </c>
      <c r="B2204" s="26">
        <v>3</v>
      </c>
      <c r="C2204" s="15">
        <v>6</v>
      </c>
      <c r="D2204" s="17">
        <v>102.53661271585248</v>
      </c>
    </row>
    <row r="2205" spans="1:4" x14ac:dyDescent="0.25">
      <c r="A2205" s="20">
        <v>2182</v>
      </c>
      <c r="B2205" s="26">
        <v>2</v>
      </c>
      <c r="C2205" s="15">
        <v>1</v>
      </c>
      <c r="D2205" s="17">
        <v>84.999836419899879</v>
      </c>
    </row>
    <row r="2206" spans="1:4" x14ac:dyDescent="0.25">
      <c r="A2206" s="20">
        <v>2183</v>
      </c>
      <c r="B2206" s="26">
        <v>2</v>
      </c>
      <c r="C2206" s="15">
        <v>6</v>
      </c>
      <c r="D2206" s="17">
        <v>91.410116115361873</v>
      </c>
    </row>
    <row r="2207" spans="1:4" x14ac:dyDescent="0.25">
      <c r="A2207" s="20">
        <v>2184</v>
      </c>
      <c r="B2207" s="26">
        <v>4</v>
      </c>
      <c r="C2207" s="15">
        <v>3</v>
      </c>
      <c r="D2207" s="17">
        <v>148.81182589724642</v>
      </c>
    </row>
    <row r="2208" spans="1:4" x14ac:dyDescent="0.25">
      <c r="A2208" s="20">
        <v>2185</v>
      </c>
      <c r="B2208" s="26">
        <v>3</v>
      </c>
      <c r="C2208" s="15">
        <v>4</v>
      </c>
      <c r="D2208" s="17">
        <v>103.80907372221611</v>
      </c>
    </row>
    <row r="2209" spans="1:4" x14ac:dyDescent="0.25">
      <c r="A2209" s="20">
        <v>2186</v>
      </c>
      <c r="B2209" s="26">
        <v>1</v>
      </c>
      <c r="C2209" s="15">
        <v>1</v>
      </c>
      <c r="D2209" s="17">
        <v>58.466945306208522</v>
      </c>
    </row>
    <row r="2210" spans="1:4" x14ac:dyDescent="0.25">
      <c r="A2210" s="20">
        <v>2187</v>
      </c>
      <c r="B2210" s="26">
        <v>3</v>
      </c>
      <c r="C2210" s="15">
        <v>3</v>
      </c>
      <c r="D2210" s="17">
        <v>104.20155717200399</v>
      </c>
    </row>
    <row r="2211" spans="1:4" x14ac:dyDescent="0.25">
      <c r="A2211" s="20">
        <v>2188</v>
      </c>
      <c r="B2211" s="26">
        <v>3</v>
      </c>
      <c r="C2211" s="15">
        <v>1</v>
      </c>
      <c r="D2211" s="17">
        <v>103.11744428350332</v>
      </c>
    </row>
    <row r="2212" spans="1:4" x14ac:dyDescent="0.25">
      <c r="A2212" s="20">
        <v>2189</v>
      </c>
      <c r="B2212" s="26">
        <v>2</v>
      </c>
      <c r="C2212" s="15">
        <v>3</v>
      </c>
      <c r="D2212" s="17">
        <v>90.416038743801835</v>
      </c>
    </row>
    <row r="2213" spans="1:4" x14ac:dyDescent="0.25">
      <c r="A2213" s="20">
        <v>2190</v>
      </c>
      <c r="B2213" s="26">
        <v>3</v>
      </c>
      <c r="C2213" s="15">
        <v>1</v>
      </c>
      <c r="D2213" s="17">
        <v>106.18251459737083</v>
      </c>
    </row>
    <row r="2214" spans="1:4" x14ac:dyDescent="0.25">
      <c r="A2214" s="20">
        <v>2191</v>
      </c>
      <c r="B2214" s="26">
        <v>4</v>
      </c>
      <c r="C2214" s="15">
        <v>2</v>
      </c>
      <c r="D2214" s="17">
        <v>132.03215703006066</v>
      </c>
    </row>
    <row r="2215" spans="1:4" x14ac:dyDescent="0.25">
      <c r="A2215" s="20">
        <v>2192</v>
      </c>
      <c r="B2215" s="26">
        <v>3</v>
      </c>
      <c r="C2215" s="15">
        <v>6</v>
      </c>
      <c r="D2215" s="17">
        <v>112.13190744625588</v>
      </c>
    </row>
    <row r="2216" spans="1:4" x14ac:dyDescent="0.25">
      <c r="A2216" s="20">
        <v>2193</v>
      </c>
      <c r="B2216" s="26">
        <v>2</v>
      </c>
      <c r="C2216" s="15">
        <v>5</v>
      </c>
      <c r="D2216" s="17">
        <v>90.800071433686028</v>
      </c>
    </row>
    <row r="2217" spans="1:4" x14ac:dyDescent="0.25">
      <c r="A2217" s="20">
        <v>2194</v>
      </c>
      <c r="B2217" s="26">
        <v>3</v>
      </c>
      <c r="C2217" s="15">
        <v>3</v>
      </c>
      <c r="D2217" s="17">
        <v>105.25862174524858</v>
      </c>
    </row>
    <row r="2218" spans="1:4" x14ac:dyDescent="0.25">
      <c r="A2218" s="20">
        <v>2195</v>
      </c>
      <c r="B2218" s="26">
        <v>2</v>
      </c>
      <c r="C2218" s="15">
        <v>1</v>
      </c>
      <c r="D2218" s="17">
        <v>95.425842892830303</v>
      </c>
    </row>
    <row r="2219" spans="1:4" x14ac:dyDescent="0.25">
      <c r="A2219" s="20">
        <v>2196</v>
      </c>
      <c r="B2219" s="26">
        <v>3</v>
      </c>
      <c r="C2219" s="15">
        <v>4</v>
      </c>
      <c r="D2219" s="17">
        <v>105.03873784805728</v>
      </c>
    </row>
    <row r="2220" spans="1:4" x14ac:dyDescent="0.25">
      <c r="A2220" s="20">
        <v>2197</v>
      </c>
      <c r="B2220" s="26">
        <v>4</v>
      </c>
      <c r="C2220" s="15">
        <v>2</v>
      </c>
      <c r="D2220" s="17">
        <v>138.08258404544557</v>
      </c>
    </row>
    <row r="2221" spans="1:4" x14ac:dyDescent="0.25">
      <c r="A2221" s="20">
        <v>2198</v>
      </c>
      <c r="B2221" s="26">
        <v>4</v>
      </c>
      <c r="C2221" s="15">
        <v>1</v>
      </c>
      <c r="D2221" s="17">
        <v>140.2731943461369</v>
      </c>
    </row>
    <row r="2222" spans="1:4" x14ac:dyDescent="0.25">
      <c r="A2222" s="20">
        <v>2199</v>
      </c>
      <c r="B2222" s="26">
        <v>2</v>
      </c>
      <c r="C2222" s="15">
        <v>6</v>
      </c>
      <c r="D2222" s="17">
        <v>92.194090536721504</v>
      </c>
    </row>
    <row r="2223" spans="1:4" x14ac:dyDescent="0.25">
      <c r="A2223" s="20">
        <v>2200</v>
      </c>
      <c r="B2223" s="26">
        <v>2</v>
      </c>
      <c r="C2223" s="15">
        <v>3</v>
      </c>
      <c r="D2223" s="17">
        <v>82.89486588389839</v>
      </c>
    </row>
    <row r="2224" spans="1:4" x14ac:dyDescent="0.25">
      <c r="A2224" s="20">
        <v>2201</v>
      </c>
      <c r="B2224" s="26">
        <v>3</v>
      </c>
      <c r="C2224" s="15">
        <v>5</v>
      </c>
      <c r="D2224" s="17">
        <v>102.64806447332468</v>
      </c>
    </row>
    <row r="2225" spans="1:4" x14ac:dyDescent="0.25">
      <c r="A2225" s="20">
        <v>2202</v>
      </c>
      <c r="B2225" s="26">
        <v>3</v>
      </c>
      <c r="C2225" s="15">
        <v>1</v>
      </c>
      <c r="D2225" s="17">
        <v>110.39970522843636</v>
      </c>
    </row>
    <row r="2226" spans="1:4" x14ac:dyDescent="0.25">
      <c r="A2226" s="20">
        <v>2203</v>
      </c>
      <c r="B2226" s="26">
        <v>2</v>
      </c>
      <c r="C2226" s="15">
        <v>2</v>
      </c>
      <c r="D2226" s="17">
        <v>94.254908187488184</v>
      </c>
    </row>
    <row r="2227" spans="1:4" x14ac:dyDescent="0.25">
      <c r="A2227" s="20">
        <v>2204</v>
      </c>
      <c r="B2227" s="26">
        <v>2</v>
      </c>
      <c r="C2227" s="15">
        <v>1</v>
      </c>
      <c r="D2227" s="17">
        <v>94.231705575031384</v>
      </c>
    </row>
    <row r="2228" spans="1:4" x14ac:dyDescent="0.25">
      <c r="A2228" s="20">
        <v>2205</v>
      </c>
      <c r="B2228" s="26">
        <v>2</v>
      </c>
      <c r="C2228" s="15">
        <v>1</v>
      </c>
      <c r="D2228" s="17">
        <v>96.473677720067556</v>
      </c>
    </row>
    <row r="2229" spans="1:4" x14ac:dyDescent="0.25">
      <c r="A2229" s="20">
        <v>2206</v>
      </c>
      <c r="B2229" s="26">
        <v>2</v>
      </c>
      <c r="C2229" s="15">
        <v>3</v>
      </c>
      <c r="D2229" s="17">
        <v>95.085393323797305</v>
      </c>
    </row>
    <row r="2230" spans="1:4" x14ac:dyDescent="0.25">
      <c r="A2230" s="20">
        <v>2207</v>
      </c>
      <c r="B2230" s="26">
        <v>2</v>
      </c>
      <c r="C2230" s="15">
        <v>3</v>
      </c>
      <c r="D2230" s="17">
        <v>81.721573384089041</v>
      </c>
    </row>
    <row r="2231" spans="1:4" x14ac:dyDescent="0.25">
      <c r="A2231" s="20">
        <v>2208</v>
      </c>
      <c r="B2231" s="26">
        <v>2</v>
      </c>
      <c r="C2231" s="15">
        <v>5</v>
      </c>
      <c r="D2231" s="17">
        <v>91.995935602834606</v>
      </c>
    </row>
    <row r="2232" spans="1:4" x14ac:dyDescent="0.25">
      <c r="A2232" s="20">
        <v>2209</v>
      </c>
      <c r="B2232" s="26">
        <v>2</v>
      </c>
      <c r="C2232" s="15">
        <v>5</v>
      </c>
      <c r="D2232" s="17">
        <v>95.499922800379835</v>
      </c>
    </row>
    <row r="2233" spans="1:4" x14ac:dyDescent="0.25">
      <c r="A2233" s="20">
        <v>2210</v>
      </c>
      <c r="B2233" s="26">
        <v>2</v>
      </c>
      <c r="C2233" s="15">
        <v>3</v>
      </c>
      <c r="D2233" s="17">
        <v>86.180759957438283</v>
      </c>
    </row>
    <row r="2234" spans="1:4" x14ac:dyDescent="0.25">
      <c r="A2234" s="20">
        <v>2211</v>
      </c>
      <c r="B2234" s="26">
        <v>3</v>
      </c>
      <c r="C2234" s="15">
        <v>4</v>
      </c>
      <c r="D2234" s="17">
        <v>102.98102402931826</v>
      </c>
    </row>
    <row r="2235" spans="1:4" x14ac:dyDescent="0.25">
      <c r="A2235" s="20">
        <v>2212</v>
      </c>
      <c r="B2235" s="26">
        <v>2</v>
      </c>
      <c r="C2235" s="15">
        <v>5</v>
      </c>
      <c r="D2235" s="17">
        <v>94.549438803193112</v>
      </c>
    </row>
    <row r="2236" spans="1:4" x14ac:dyDescent="0.25">
      <c r="A2236" s="20">
        <v>2213</v>
      </c>
      <c r="B2236" s="26">
        <v>2</v>
      </c>
      <c r="C2236" s="15">
        <v>2</v>
      </c>
      <c r="D2236" s="17">
        <v>92.054654245331463</v>
      </c>
    </row>
    <row r="2237" spans="1:4" x14ac:dyDescent="0.25">
      <c r="A2237" s="20">
        <v>2214</v>
      </c>
      <c r="B2237" s="26">
        <v>2</v>
      </c>
      <c r="C2237" s="15">
        <v>6</v>
      </c>
      <c r="D2237" s="17">
        <v>96.627133825805643</v>
      </c>
    </row>
    <row r="2238" spans="1:4" x14ac:dyDescent="0.25">
      <c r="A2238" s="20">
        <v>2215</v>
      </c>
      <c r="B2238" s="26">
        <v>2</v>
      </c>
      <c r="C2238" s="15">
        <v>2</v>
      </c>
      <c r="D2238" s="17">
        <v>95.206911225098651</v>
      </c>
    </row>
    <row r="2239" spans="1:4" x14ac:dyDescent="0.25">
      <c r="A2239" s="20">
        <v>2216</v>
      </c>
      <c r="B2239" s="26">
        <v>2</v>
      </c>
      <c r="C2239" s="15">
        <v>2</v>
      </c>
      <c r="D2239" s="17">
        <v>81.690941357874181</v>
      </c>
    </row>
    <row r="2240" spans="1:4" x14ac:dyDescent="0.25">
      <c r="A2240" s="20">
        <v>2217</v>
      </c>
      <c r="B2240" s="26">
        <v>2</v>
      </c>
      <c r="C2240" s="15">
        <v>1</v>
      </c>
      <c r="D2240" s="17">
        <v>93.017299393877423</v>
      </c>
    </row>
    <row r="2241" spans="1:4" x14ac:dyDescent="0.25">
      <c r="A2241" s="20">
        <v>2218</v>
      </c>
      <c r="B2241" s="26">
        <v>2</v>
      </c>
      <c r="C2241" s="15">
        <v>5</v>
      </c>
      <c r="D2241" s="17">
        <v>92.434942045335461</v>
      </c>
    </row>
    <row r="2242" spans="1:4" x14ac:dyDescent="0.25">
      <c r="A2242" s="20">
        <v>2219</v>
      </c>
      <c r="B2242" s="26">
        <v>2</v>
      </c>
      <c r="C2242" s="15">
        <v>5</v>
      </c>
      <c r="D2242" s="17">
        <v>98.852146418097504</v>
      </c>
    </row>
    <row r="2243" spans="1:4" x14ac:dyDescent="0.25">
      <c r="A2243" s="20">
        <v>2220</v>
      </c>
      <c r="B2243" s="26">
        <v>5</v>
      </c>
      <c r="C2243" s="15">
        <v>3</v>
      </c>
      <c r="D2243" s="17">
        <v>182.69693547462174</v>
      </c>
    </row>
    <row r="2244" spans="1:4" x14ac:dyDescent="0.25">
      <c r="A2244" s="20">
        <v>2221</v>
      </c>
      <c r="B2244" s="26">
        <v>3</v>
      </c>
      <c r="C2244" s="15">
        <v>1</v>
      </c>
      <c r="D2244" s="17">
        <v>114.27957291715566</v>
      </c>
    </row>
    <row r="2245" spans="1:4" x14ac:dyDescent="0.25">
      <c r="A2245" s="20">
        <v>2222</v>
      </c>
      <c r="B2245" s="26">
        <v>3</v>
      </c>
      <c r="C2245" s="15">
        <v>2</v>
      </c>
      <c r="D2245" s="17">
        <v>110.65152016395065</v>
      </c>
    </row>
    <row r="2246" spans="1:4" x14ac:dyDescent="0.25">
      <c r="A2246" s="20">
        <v>2223</v>
      </c>
      <c r="B2246" s="26">
        <v>3</v>
      </c>
      <c r="C2246" s="15">
        <v>6</v>
      </c>
      <c r="D2246" s="17">
        <v>115.14778565557812</v>
      </c>
    </row>
    <row r="2247" spans="1:4" x14ac:dyDescent="0.25">
      <c r="A2247" s="20">
        <v>2224</v>
      </c>
      <c r="B2247" s="26">
        <v>2</v>
      </c>
      <c r="C2247" s="15">
        <v>4</v>
      </c>
      <c r="D2247" s="17">
        <v>98.534664587217634</v>
      </c>
    </row>
    <row r="2248" spans="1:4" x14ac:dyDescent="0.25">
      <c r="A2248" s="20">
        <v>2225</v>
      </c>
      <c r="B2248" s="26">
        <v>2</v>
      </c>
      <c r="C2248" s="15">
        <v>4</v>
      </c>
      <c r="D2248" s="17">
        <v>96.80518673626392</v>
      </c>
    </row>
    <row r="2249" spans="1:4" x14ac:dyDescent="0.25">
      <c r="A2249" s="20">
        <v>2226</v>
      </c>
      <c r="B2249" s="26">
        <v>2</v>
      </c>
      <c r="C2249" s="15">
        <v>5</v>
      </c>
      <c r="D2249" s="17">
        <v>97.032011223296934</v>
      </c>
    </row>
    <row r="2250" spans="1:4" x14ac:dyDescent="0.25">
      <c r="A2250" s="20">
        <v>2227</v>
      </c>
      <c r="B2250" s="26">
        <v>3</v>
      </c>
      <c r="C2250" s="15">
        <v>1</v>
      </c>
      <c r="D2250" s="17">
        <v>109.03909900649933</v>
      </c>
    </row>
    <row r="2251" spans="1:4" x14ac:dyDescent="0.25">
      <c r="A2251" s="20">
        <v>2228</v>
      </c>
      <c r="B2251" s="26">
        <v>2</v>
      </c>
      <c r="C2251" s="15">
        <v>6</v>
      </c>
      <c r="D2251" s="17">
        <v>94.713896753857284</v>
      </c>
    </row>
    <row r="2252" spans="1:4" x14ac:dyDescent="0.25">
      <c r="A2252" s="20">
        <v>2229</v>
      </c>
      <c r="B2252" s="26">
        <v>4</v>
      </c>
      <c r="C2252" s="15">
        <v>3</v>
      </c>
      <c r="D2252" s="17">
        <v>127.63331758536538</v>
      </c>
    </row>
    <row r="2253" spans="1:4" x14ac:dyDescent="0.25">
      <c r="A2253" s="20">
        <v>2230</v>
      </c>
      <c r="B2253" s="26">
        <v>3</v>
      </c>
      <c r="C2253" s="15">
        <v>5</v>
      </c>
      <c r="D2253" s="17">
        <v>103.04737999469826</v>
      </c>
    </row>
    <row r="2254" spans="1:4" x14ac:dyDescent="0.25">
      <c r="A2254" s="20">
        <v>2231</v>
      </c>
      <c r="B2254" s="26">
        <v>1</v>
      </c>
      <c r="C2254" s="15">
        <v>1</v>
      </c>
      <c r="D2254" s="17">
        <v>74.652993504392256</v>
      </c>
    </row>
    <row r="2255" spans="1:4" x14ac:dyDescent="0.25">
      <c r="A2255" s="20">
        <v>2232</v>
      </c>
      <c r="B2255" s="26">
        <v>3</v>
      </c>
      <c r="C2255" s="15">
        <v>4</v>
      </c>
      <c r="D2255" s="17">
        <v>112.52069815706137</v>
      </c>
    </row>
    <row r="2256" spans="1:4" x14ac:dyDescent="0.25">
      <c r="A2256" s="20">
        <v>2233</v>
      </c>
      <c r="B2256" s="26">
        <v>3</v>
      </c>
      <c r="C2256" s="15">
        <v>4</v>
      </c>
      <c r="D2256" s="17">
        <v>113.55845313761088</v>
      </c>
    </row>
    <row r="2257" spans="1:4" x14ac:dyDescent="0.25">
      <c r="A2257" s="20">
        <v>2234</v>
      </c>
      <c r="B2257" s="26">
        <v>3</v>
      </c>
      <c r="C2257" s="15">
        <v>2</v>
      </c>
      <c r="D2257" s="17">
        <v>104.12002289159449</v>
      </c>
    </row>
    <row r="2258" spans="1:4" x14ac:dyDescent="0.25">
      <c r="A2258" s="20">
        <v>2235</v>
      </c>
      <c r="B2258" s="26">
        <v>3</v>
      </c>
      <c r="C2258" s="15">
        <v>2</v>
      </c>
      <c r="D2258" s="17">
        <v>101.24084050277992</v>
      </c>
    </row>
    <row r="2259" spans="1:4" x14ac:dyDescent="0.25">
      <c r="A2259" s="20">
        <v>2236</v>
      </c>
      <c r="B2259" s="26">
        <v>2</v>
      </c>
      <c r="C2259" s="15">
        <v>1</v>
      </c>
      <c r="D2259" s="17">
        <v>84.765100328804323</v>
      </c>
    </row>
    <row r="2260" spans="1:4" x14ac:dyDescent="0.25">
      <c r="A2260" s="20">
        <v>2237</v>
      </c>
      <c r="B2260" s="26">
        <v>2</v>
      </c>
      <c r="C2260" s="15">
        <v>5</v>
      </c>
      <c r="D2260" s="17">
        <v>93.641639138761548</v>
      </c>
    </row>
    <row r="2261" spans="1:4" x14ac:dyDescent="0.25">
      <c r="A2261" s="20">
        <v>2238</v>
      </c>
      <c r="B2261" s="26">
        <v>3</v>
      </c>
      <c r="C2261" s="15">
        <v>2</v>
      </c>
      <c r="D2261" s="17">
        <v>113.95419382146875</v>
      </c>
    </row>
    <row r="2262" spans="1:4" x14ac:dyDescent="0.25">
      <c r="A2262" s="20">
        <v>2239</v>
      </c>
      <c r="B2262" s="26">
        <v>4</v>
      </c>
      <c r="C2262" s="15">
        <v>3</v>
      </c>
      <c r="D2262" s="17">
        <v>128.85768967779939</v>
      </c>
    </row>
    <row r="2263" spans="1:4" x14ac:dyDescent="0.25">
      <c r="A2263" s="20">
        <v>2240</v>
      </c>
      <c r="B2263" s="26">
        <v>2</v>
      </c>
      <c r="C2263" s="15">
        <v>4</v>
      </c>
      <c r="D2263" s="17">
        <v>93.984740986652497</v>
      </c>
    </row>
    <row r="2264" spans="1:4" x14ac:dyDescent="0.25">
      <c r="A2264" s="20">
        <v>2241</v>
      </c>
      <c r="B2264" s="26">
        <v>1</v>
      </c>
      <c r="C2264" s="15">
        <v>5</v>
      </c>
      <c r="D2264" s="17">
        <v>71.668034030154033</v>
      </c>
    </row>
    <row r="2265" spans="1:4" x14ac:dyDescent="0.25">
      <c r="A2265" s="20">
        <v>2242</v>
      </c>
      <c r="B2265" s="26">
        <v>3</v>
      </c>
      <c r="C2265" s="15">
        <v>6</v>
      </c>
      <c r="D2265" s="17">
        <v>100.22222789457456</v>
      </c>
    </row>
    <row r="2266" spans="1:4" x14ac:dyDescent="0.25">
      <c r="A2266" s="20">
        <v>2243</v>
      </c>
      <c r="B2266" s="26">
        <v>2</v>
      </c>
      <c r="C2266" s="15">
        <v>4</v>
      </c>
      <c r="D2266" s="17">
        <v>88.795216178664191</v>
      </c>
    </row>
    <row r="2267" spans="1:4" x14ac:dyDescent="0.25">
      <c r="A2267" s="20">
        <v>2244</v>
      </c>
      <c r="B2267" s="26">
        <v>1</v>
      </c>
      <c r="C2267" s="15">
        <v>2</v>
      </c>
      <c r="D2267" s="17">
        <v>59.782063295466571</v>
      </c>
    </row>
    <row r="2268" spans="1:4" x14ac:dyDescent="0.25">
      <c r="A2268" s="20">
        <v>2245</v>
      </c>
      <c r="B2268" s="26">
        <v>3</v>
      </c>
      <c r="C2268" s="15">
        <v>5</v>
      </c>
      <c r="D2268" s="17">
        <v>107.56608399394892</v>
      </c>
    </row>
    <row r="2269" spans="1:4" x14ac:dyDescent="0.25">
      <c r="A2269" s="20">
        <v>2246</v>
      </c>
      <c r="B2269" s="26">
        <v>2</v>
      </c>
      <c r="C2269" s="15">
        <v>3</v>
      </c>
      <c r="D2269" s="17">
        <v>91.197183683516727</v>
      </c>
    </row>
    <row r="2270" spans="1:4" x14ac:dyDescent="0.25">
      <c r="A2270" s="20">
        <v>2247</v>
      </c>
      <c r="B2270" s="26">
        <v>3</v>
      </c>
      <c r="C2270" s="15">
        <v>1</v>
      </c>
      <c r="D2270" s="17">
        <v>105.17281431833108</v>
      </c>
    </row>
    <row r="2271" spans="1:4" x14ac:dyDescent="0.25">
      <c r="A2271" s="20">
        <v>2248</v>
      </c>
      <c r="B2271" s="26">
        <v>2</v>
      </c>
      <c r="C2271" s="15">
        <v>2</v>
      </c>
      <c r="D2271" s="17">
        <v>87.02139028414976</v>
      </c>
    </row>
    <row r="2272" spans="1:4" x14ac:dyDescent="0.25">
      <c r="A2272" s="20">
        <v>2249</v>
      </c>
      <c r="B2272" s="26">
        <v>2</v>
      </c>
      <c r="C2272" s="15">
        <v>3</v>
      </c>
      <c r="D2272" s="17">
        <v>80.44980806476137</v>
      </c>
    </row>
    <row r="2273" spans="1:4" x14ac:dyDescent="0.25">
      <c r="A2273" s="20">
        <v>2250</v>
      </c>
      <c r="B2273" s="26">
        <v>3</v>
      </c>
      <c r="C2273" s="15">
        <v>5</v>
      </c>
      <c r="D2273" s="17">
        <v>107.89440903260022</v>
      </c>
    </row>
    <row r="2274" spans="1:4" x14ac:dyDescent="0.25">
      <c r="A2274" s="20">
        <v>2251</v>
      </c>
      <c r="B2274" s="26">
        <v>4</v>
      </c>
      <c r="C2274" s="15">
        <v>4</v>
      </c>
      <c r="D2274" s="17">
        <v>131.67113348932384</v>
      </c>
    </row>
    <row r="2275" spans="1:4" x14ac:dyDescent="0.25">
      <c r="A2275" s="20">
        <v>2252</v>
      </c>
      <c r="B2275" s="26">
        <v>3</v>
      </c>
      <c r="C2275" s="15">
        <v>1</v>
      </c>
      <c r="D2275" s="17">
        <v>102.19772056369479</v>
      </c>
    </row>
    <row r="2276" spans="1:4" x14ac:dyDescent="0.25">
      <c r="A2276" s="20">
        <v>2253</v>
      </c>
      <c r="B2276" s="26">
        <v>3</v>
      </c>
      <c r="C2276" s="15">
        <v>2</v>
      </c>
      <c r="D2276" s="17">
        <v>120.31151675001149</v>
      </c>
    </row>
    <row r="2277" spans="1:4" x14ac:dyDescent="0.25">
      <c r="A2277" s="20">
        <v>2254</v>
      </c>
      <c r="B2277" s="26">
        <v>2</v>
      </c>
      <c r="C2277" s="15">
        <v>2</v>
      </c>
      <c r="D2277" s="17">
        <v>78.075146769142776</v>
      </c>
    </row>
    <row r="2278" spans="1:4" x14ac:dyDescent="0.25">
      <c r="A2278" s="20">
        <v>2255</v>
      </c>
      <c r="B2278" s="26">
        <v>3</v>
      </c>
      <c r="C2278" s="15">
        <v>4</v>
      </c>
      <c r="D2278" s="17">
        <v>110.67716085139767</v>
      </c>
    </row>
    <row r="2279" spans="1:4" x14ac:dyDescent="0.25">
      <c r="A2279" s="20">
        <v>2256</v>
      </c>
      <c r="B2279" s="26">
        <v>3</v>
      </c>
      <c r="C2279" s="15">
        <v>6</v>
      </c>
      <c r="D2279" s="17">
        <v>117.25573329195365</v>
      </c>
    </row>
    <row r="2280" spans="1:4" x14ac:dyDescent="0.25">
      <c r="A2280" s="20">
        <v>2257</v>
      </c>
      <c r="B2280" s="26">
        <v>1</v>
      </c>
      <c r="C2280" s="15">
        <v>3</v>
      </c>
      <c r="D2280" s="17">
        <v>73.174668101311369</v>
      </c>
    </row>
    <row r="2281" spans="1:4" x14ac:dyDescent="0.25">
      <c r="A2281" s="20">
        <v>2258</v>
      </c>
      <c r="B2281" s="26">
        <v>2</v>
      </c>
      <c r="C2281" s="15">
        <v>5</v>
      </c>
      <c r="D2281" s="17">
        <v>98.05796964321361</v>
      </c>
    </row>
    <row r="2282" spans="1:4" x14ac:dyDescent="0.25">
      <c r="A2282" s="20">
        <v>2259</v>
      </c>
      <c r="B2282" s="26">
        <v>3</v>
      </c>
      <c r="C2282" s="15">
        <v>6</v>
      </c>
      <c r="D2282" s="17">
        <v>116.26532422077469</v>
      </c>
    </row>
    <row r="2283" spans="1:4" x14ac:dyDescent="0.25">
      <c r="A2283" s="20">
        <v>2260</v>
      </c>
      <c r="B2283" s="26">
        <v>2</v>
      </c>
      <c r="C2283" s="15">
        <v>4</v>
      </c>
      <c r="D2283" s="17">
        <v>78.995087177106825</v>
      </c>
    </row>
    <row r="2284" spans="1:4" x14ac:dyDescent="0.25">
      <c r="A2284" s="20">
        <v>2261</v>
      </c>
      <c r="B2284" s="26">
        <v>2</v>
      </c>
      <c r="C2284" s="15">
        <v>5</v>
      </c>
      <c r="D2284" s="17">
        <v>96.439286349871679</v>
      </c>
    </row>
    <row r="2285" spans="1:4" x14ac:dyDescent="0.25">
      <c r="A2285" s="20">
        <v>2262</v>
      </c>
      <c r="B2285" s="26">
        <v>2</v>
      </c>
      <c r="C2285" s="15">
        <v>1</v>
      </c>
      <c r="D2285" s="17">
        <v>87.192484192385336</v>
      </c>
    </row>
    <row r="2286" spans="1:4" x14ac:dyDescent="0.25">
      <c r="A2286" s="20">
        <v>2263</v>
      </c>
      <c r="B2286" s="26">
        <v>3</v>
      </c>
      <c r="C2286" s="15">
        <v>4</v>
      </c>
      <c r="D2286" s="17">
        <v>107.53515660018212</v>
      </c>
    </row>
    <row r="2287" spans="1:4" x14ac:dyDescent="0.25">
      <c r="A2287" s="20">
        <v>2264</v>
      </c>
      <c r="B2287" s="26">
        <v>2</v>
      </c>
      <c r="C2287" s="15">
        <v>6</v>
      </c>
      <c r="D2287" s="17">
        <v>99.15019314039435</v>
      </c>
    </row>
    <row r="2288" spans="1:4" x14ac:dyDescent="0.25">
      <c r="A2288" s="20">
        <v>2265</v>
      </c>
      <c r="B2288" s="26">
        <v>3</v>
      </c>
      <c r="C2288" s="15">
        <v>5</v>
      </c>
      <c r="D2288" s="17">
        <v>107.40514533504428</v>
      </c>
    </row>
    <row r="2289" spans="1:4" x14ac:dyDescent="0.25">
      <c r="A2289" s="20">
        <v>2266</v>
      </c>
      <c r="B2289" s="26">
        <v>2</v>
      </c>
      <c r="C2289" s="15">
        <v>6</v>
      </c>
      <c r="D2289" s="17">
        <v>93.815336775511582</v>
      </c>
    </row>
    <row r="2290" spans="1:4" x14ac:dyDescent="0.25">
      <c r="A2290" s="20">
        <v>2267</v>
      </c>
      <c r="B2290" s="26">
        <v>4</v>
      </c>
      <c r="C2290" s="15">
        <v>1</v>
      </c>
      <c r="D2290" s="17">
        <v>129.37571941725798</v>
      </c>
    </row>
    <row r="2291" spans="1:4" x14ac:dyDescent="0.25">
      <c r="A2291" s="20">
        <v>2268</v>
      </c>
      <c r="B2291" s="26">
        <v>2</v>
      </c>
      <c r="C2291" s="15">
        <v>3</v>
      </c>
      <c r="D2291" s="17">
        <v>93.202570795047308</v>
      </c>
    </row>
    <row r="2292" spans="1:4" x14ac:dyDescent="0.25">
      <c r="A2292" s="20">
        <v>2269</v>
      </c>
      <c r="B2292" s="26">
        <v>2</v>
      </c>
      <c r="C2292" s="15">
        <v>6</v>
      </c>
      <c r="D2292" s="17">
        <v>99.545484082621968</v>
      </c>
    </row>
    <row r="2293" spans="1:4" x14ac:dyDescent="0.25">
      <c r="A2293" s="20">
        <v>2270</v>
      </c>
      <c r="B2293" s="26">
        <v>4</v>
      </c>
      <c r="C2293" s="15">
        <v>1</v>
      </c>
      <c r="D2293" s="17">
        <v>131.18014506856679</v>
      </c>
    </row>
    <row r="2294" spans="1:4" x14ac:dyDescent="0.25">
      <c r="A2294" s="20">
        <v>2271</v>
      </c>
      <c r="B2294" s="26">
        <v>3</v>
      </c>
      <c r="C2294" s="15">
        <v>6</v>
      </c>
      <c r="D2294" s="17">
        <v>105.50438255423771</v>
      </c>
    </row>
    <row r="2295" spans="1:4" x14ac:dyDescent="0.25">
      <c r="A2295" s="20">
        <v>2272</v>
      </c>
      <c r="B2295" s="26">
        <v>2</v>
      </c>
      <c r="C2295" s="15">
        <v>1</v>
      </c>
      <c r="D2295" s="17">
        <v>89.095497840952888</v>
      </c>
    </row>
    <row r="2296" spans="1:4" x14ac:dyDescent="0.25">
      <c r="A2296" s="20">
        <v>2273</v>
      </c>
      <c r="B2296" s="26">
        <v>2</v>
      </c>
      <c r="C2296" s="15">
        <v>1</v>
      </c>
      <c r="D2296" s="17">
        <v>90.455826607209218</v>
      </c>
    </row>
    <row r="2297" spans="1:4" x14ac:dyDescent="0.25">
      <c r="A2297" s="20">
        <v>2274</v>
      </c>
      <c r="B2297" s="26">
        <v>3</v>
      </c>
      <c r="C2297" s="15">
        <v>3</v>
      </c>
      <c r="D2297" s="17">
        <v>102.09178701290233</v>
      </c>
    </row>
    <row r="2298" spans="1:4" x14ac:dyDescent="0.25">
      <c r="A2298" s="20">
        <v>2275</v>
      </c>
      <c r="B2298" s="26">
        <v>2</v>
      </c>
      <c r="C2298" s="15">
        <v>6</v>
      </c>
      <c r="D2298" s="17">
        <v>95.664651394161751</v>
      </c>
    </row>
    <row r="2299" spans="1:4" x14ac:dyDescent="0.25">
      <c r="A2299" s="20">
        <v>2276</v>
      </c>
      <c r="B2299" s="26">
        <v>2</v>
      </c>
      <c r="C2299" s="15">
        <v>1</v>
      </c>
      <c r="D2299" s="17">
        <v>83.782488122018805</v>
      </c>
    </row>
    <row r="2300" spans="1:4" x14ac:dyDescent="0.25">
      <c r="A2300" s="20">
        <v>2277</v>
      </c>
      <c r="B2300" s="26">
        <v>3</v>
      </c>
      <c r="C2300" s="15">
        <v>5</v>
      </c>
      <c r="D2300" s="17">
        <v>116.96719700485235</v>
      </c>
    </row>
    <row r="2301" spans="1:4" x14ac:dyDescent="0.25">
      <c r="A2301" s="20">
        <v>2278</v>
      </c>
      <c r="B2301" s="26">
        <v>2</v>
      </c>
      <c r="C2301" s="15">
        <v>2</v>
      </c>
      <c r="D2301" s="17">
        <v>79.244295157244039</v>
      </c>
    </row>
    <row r="2302" spans="1:4" x14ac:dyDescent="0.25">
      <c r="A2302" s="20">
        <v>2279</v>
      </c>
      <c r="B2302" s="26">
        <v>3</v>
      </c>
      <c r="C2302" s="15">
        <v>1</v>
      </c>
      <c r="D2302" s="17">
        <v>119.58722546683187</v>
      </c>
    </row>
    <row r="2303" spans="1:4" x14ac:dyDescent="0.25">
      <c r="A2303" s="20">
        <v>2280</v>
      </c>
      <c r="B2303" s="26">
        <v>2</v>
      </c>
      <c r="C2303" s="15">
        <v>6</v>
      </c>
      <c r="D2303" s="17">
        <v>98.30657361614081</v>
      </c>
    </row>
    <row r="2304" spans="1:4" x14ac:dyDescent="0.25">
      <c r="A2304" s="20">
        <v>2281</v>
      </c>
      <c r="B2304" s="26">
        <v>1</v>
      </c>
      <c r="C2304" s="15">
        <v>5</v>
      </c>
      <c r="D2304" s="17">
        <v>65.541428334137535</v>
      </c>
    </row>
    <row r="2305" spans="1:4" x14ac:dyDescent="0.25">
      <c r="A2305" s="20">
        <v>2282</v>
      </c>
      <c r="B2305" s="26">
        <v>3</v>
      </c>
      <c r="C2305" s="15">
        <v>6</v>
      </c>
      <c r="D2305" s="17">
        <v>106.65705026634748</v>
      </c>
    </row>
    <row r="2306" spans="1:4" x14ac:dyDescent="0.25">
      <c r="A2306" s="20">
        <v>2283</v>
      </c>
      <c r="B2306" s="26">
        <v>2</v>
      </c>
      <c r="C2306" s="15">
        <v>2</v>
      </c>
      <c r="D2306" s="17">
        <v>91.752333568328538</v>
      </c>
    </row>
    <row r="2307" spans="1:4" x14ac:dyDescent="0.25">
      <c r="A2307" s="20">
        <v>2284</v>
      </c>
      <c r="B2307" s="26">
        <v>2</v>
      </c>
      <c r="C2307" s="15">
        <v>1</v>
      </c>
      <c r="D2307" s="17">
        <v>84.428978834859976</v>
      </c>
    </row>
    <row r="2308" spans="1:4" x14ac:dyDescent="0.25">
      <c r="A2308" s="20">
        <v>2285</v>
      </c>
      <c r="B2308" s="26">
        <v>2</v>
      </c>
      <c r="C2308" s="15">
        <v>3</v>
      </c>
      <c r="D2308" s="17">
        <v>88.449205515569616</v>
      </c>
    </row>
    <row r="2309" spans="1:4" x14ac:dyDescent="0.25">
      <c r="A2309" s="20">
        <v>2286</v>
      </c>
      <c r="B2309" s="26">
        <v>1</v>
      </c>
      <c r="C2309" s="15">
        <v>1</v>
      </c>
      <c r="D2309" s="17">
        <v>58.081010375680655</v>
      </c>
    </row>
    <row r="2310" spans="1:4" x14ac:dyDescent="0.25">
      <c r="A2310" s="20">
        <v>2287</v>
      </c>
      <c r="B2310" s="26">
        <v>2</v>
      </c>
      <c r="C2310" s="15">
        <v>2</v>
      </c>
      <c r="D2310" s="17">
        <v>84.060655461221359</v>
      </c>
    </row>
    <row r="2311" spans="1:4" x14ac:dyDescent="0.25">
      <c r="A2311" s="20">
        <v>2288</v>
      </c>
      <c r="B2311" s="26">
        <v>4</v>
      </c>
      <c r="C2311" s="15">
        <v>6</v>
      </c>
      <c r="D2311" s="17">
        <v>137.07181331871681</v>
      </c>
    </row>
    <row r="2312" spans="1:4" x14ac:dyDescent="0.25">
      <c r="A2312" s="20">
        <v>2289</v>
      </c>
      <c r="B2312" s="26">
        <v>3</v>
      </c>
      <c r="C2312" s="15">
        <v>1</v>
      </c>
      <c r="D2312" s="17">
        <v>109.0890307218785</v>
      </c>
    </row>
    <row r="2313" spans="1:4" x14ac:dyDescent="0.25">
      <c r="A2313" s="20">
        <v>2290</v>
      </c>
      <c r="B2313" s="26">
        <v>2</v>
      </c>
      <c r="C2313" s="15">
        <v>3</v>
      </c>
      <c r="D2313" s="17">
        <v>85.509874817308742</v>
      </c>
    </row>
    <row r="2314" spans="1:4" x14ac:dyDescent="0.25">
      <c r="A2314" s="20">
        <v>2291</v>
      </c>
      <c r="B2314" s="26">
        <v>3</v>
      </c>
      <c r="C2314" s="15">
        <v>2</v>
      </c>
      <c r="D2314" s="17">
        <v>118.67398820032048</v>
      </c>
    </row>
    <row r="2315" spans="1:4" x14ac:dyDescent="0.25">
      <c r="A2315" s="20">
        <v>2292</v>
      </c>
      <c r="B2315" s="26">
        <v>2</v>
      </c>
      <c r="C2315" s="15">
        <v>3</v>
      </c>
      <c r="D2315" s="17">
        <v>91.717486014555519</v>
      </c>
    </row>
    <row r="2316" spans="1:4" x14ac:dyDescent="0.25">
      <c r="A2316" s="20">
        <v>2293</v>
      </c>
      <c r="B2316" s="26">
        <v>2</v>
      </c>
      <c r="C2316" s="15">
        <v>5</v>
      </c>
      <c r="D2316" s="17">
        <v>86.791744094492515</v>
      </c>
    </row>
    <row r="2317" spans="1:4" x14ac:dyDescent="0.25">
      <c r="A2317" s="20">
        <v>2294</v>
      </c>
      <c r="B2317" s="26">
        <v>3</v>
      </c>
      <c r="C2317" s="15">
        <v>3</v>
      </c>
      <c r="D2317" s="17">
        <v>103.48485967597583</v>
      </c>
    </row>
    <row r="2318" spans="1:4" x14ac:dyDescent="0.25">
      <c r="A2318" s="20">
        <v>2295</v>
      </c>
      <c r="B2318" s="26">
        <v>2</v>
      </c>
      <c r="C2318" s="15">
        <v>2</v>
      </c>
      <c r="D2318" s="17">
        <v>75.119295846792397</v>
      </c>
    </row>
    <row r="2319" spans="1:4" x14ac:dyDescent="0.25">
      <c r="A2319" s="20">
        <v>2296</v>
      </c>
      <c r="B2319" s="26">
        <v>3</v>
      </c>
      <c r="C2319" s="15">
        <v>6</v>
      </c>
      <c r="D2319" s="17">
        <v>122.57694951302349</v>
      </c>
    </row>
    <row r="2320" spans="1:4" x14ac:dyDescent="0.25">
      <c r="A2320" s="20">
        <v>2297</v>
      </c>
      <c r="B2320" s="26">
        <v>3</v>
      </c>
      <c r="C2320" s="15">
        <v>4</v>
      </c>
      <c r="D2320" s="17">
        <v>114.00872059253192</v>
      </c>
    </row>
    <row r="2321" spans="1:4" x14ac:dyDescent="0.25">
      <c r="A2321" s="20">
        <v>2298</v>
      </c>
      <c r="B2321" s="26">
        <v>3</v>
      </c>
      <c r="C2321" s="15">
        <v>4</v>
      </c>
      <c r="D2321" s="17">
        <v>107.00999693441798</v>
      </c>
    </row>
    <row r="2322" spans="1:4" x14ac:dyDescent="0.25">
      <c r="A2322" s="20">
        <v>2299</v>
      </c>
      <c r="B2322" s="26">
        <v>2</v>
      </c>
      <c r="C2322" s="15">
        <v>3</v>
      </c>
      <c r="D2322" s="17">
        <v>85.675819564174176</v>
      </c>
    </row>
    <row r="2323" spans="1:4" x14ac:dyDescent="0.25">
      <c r="A2323" s="20">
        <v>2300</v>
      </c>
      <c r="B2323" s="26">
        <v>3</v>
      </c>
      <c r="C2323" s="15">
        <v>1</v>
      </c>
      <c r="D2323" s="17">
        <v>116.60173749295195</v>
      </c>
    </row>
    <row r="2324" spans="1:4" x14ac:dyDescent="0.25">
      <c r="A2324" s="20">
        <v>2301</v>
      </c>
      <c r="B2324" s="26">
        <v>3</v>
      </c>
      <c r="C2324" s="15">
        <v>5</v>
      </c>
      <c r="D2324" s="17">
        <v>107.31987601670684</v>
      </c>
    </row>
    <row r="2325" spans="1:4" x14ac:dyDescent="0.25">
      <c r="A2325" s="20">
        <v>2302</v>
      </c>
      <c r="B2325" s="26">
        <v>3</v>
      </c>
      <c r="C2325" s="15">
        <v>1</v>
      </c>
      <c r="D2325" s="17">
        <v>100.66338819246245</v>
      </c>
    </row>
    <row r="2326" spans="1:4" x14ac:dyDescent="0.25">
      <c r="A2326" s="20">
        <v>2303</v>
      </c>
      <c r="B2326" s="26">
        <v>2</v>
      </c>
      <c r="C2326" s="15">
        <v>1</v>
      </c>
      <c r="D2326" s="17">
        <v>87.992703295984782</v>
      </c>
    </row>
    <row r="2327" spans="1:4" x14ac:dyDescent="0.25">
      <c r="A2327" s="20">
        <v>2304</v>
      </c>
      <c r="B2327" s="26">
        <v>3</v>
      </c>
      <c r="C2327" s="15">
        <v>6</v>
      </c>
      <c r="D2327" s="17">
        <v>102.30869347193716</v>
      </c>
    </row>
    <row r="2328" spans="1:4" x14ac:dyDescent="0.25">
      <c r="A2328" s="20">
        <v>2305</v>
      </c>
      <c r="B2328" s="26">
        <v>1</v>
      </c>
      <c r="C2328" s="15">
        <v>6</v>
      </c>
      <c r="D2328" s="17">
        <v>74.906422292312953</v>
      </c>
    </row>
    <row r="2329" spans="1:4" x14ac:dyDescent="0.25">
      <c r="A2329" s="20">
        <v>2306</v>
      </c>
      <c r="B2329" s="26">
        <v>2</v>
      </c>
      <c r="C2329" s="15">
        <v>5</v>
      </c>
      <c r="D2329" s="17">
        <v>84.147341015434563</v>
      </c>
    </row>
    <row r="2330" spans="1:4" x14ac:dyDescent="0.25">
      <c r="A2330" s="20">
        <v>2307</v>
      </c>
      <c r="B2330" s="26">
        <v>2</v>
      </c>
      <c r="C2330" s="15">
        <v>5</v>
      </c>
      <c r="D2330" s="17">
        <v>94.935462025003943</v>
      </c>
    </row>
    <row r="2331" spans="1:4" x14ac:dyDescent="0.25">
      <c r="A2331" s="20">
        <v>2308</v>
      </c>
      <c r="B2331" s="26">
        <v>1</v>
      </c>
      <c r="C2331" s="15">
        <v>2</v>
      </c>
      <c r="D2331" s="17">
        <v>74.571181781879062</v>
      </c>
    </row>
    <row r="2332" spans="1:4" x14ac:dyDescent="0.25">
      <c r="A2332" s="20">
        <v>2309</v>
      </c>
      <c r="B2332" s="26">
        <v>2</v>
      </c>
      <c r="C2332" s="15">
        <v>4</v>
      </c>
      <c r="D2332" s="17">
        <v>88.63945974444303</v>
      </c>
    </row>
    <row r="2333" spans="1:4" x14ac:dyDescent="0.25">
      <c r="A2333" s="20">
        <v>2310</v>
      </c>
      <c r="B2333" s="26">
        <v>1</v>
      </c>
      <c r="C2333" s="15">
        <v>3</v>
      </c>
      <c r="D2333" s="17">
        <v>72.607733021931182</v>
      </c>
    </row>
    <row r="2334" spans="1:4" x14ac:dyDescent="0.25">
      <c r="A2334" s="20">
        <v>2311</v>
      </c>
      <c r="B2334" s="26">
        <v>3</v>
      </c>
      <c r="C2334" s="15">
        <v>3</v>
      </c>
      <c r="D2334" s="17">
        <v>115.41015378177497</v>
      </c>
    </row>
    <row r="2335" spans="1:4" x14ac:dyDescent="0.25">
      <c r="A2335" s="20">
        <v>2312</v>
      </c>
      <c r="B2335" s="26">
        <v>3</v>
      </c>
      <c r="C2335" s="15">
        <v>3</v>
      </c>
      <c r="D2335" s="17">
        <v>106.95500103531535</v>
      </c>
    </row>
    <row r="2336" spans="1:4" x14ac:dyDescent="0.25">
      <c r="A2336" s="20">
        <v>2313</v>
      </c>
      <c r="B2336" s="26">
        <v>2</v>
      </c>
      <c r="C2336" s="15">
        <v>1</v>
      </c>
      <c r="D2336" s="17">
        <v>87.845288952420461</v>
      </c>
    </row>
    <row r="2337" spans="1:4" x14ac:dyDescent="0.25">
      <c r="A2337" s="20">
        <v>2314</v>
      </c>
      <c r="B2337" s="26">
        <v>1</v>
      </c>
      <c r="C2337" s="15">
        <v>4</v>
      </c>
      <c r="D2337" s="17">
        <v>68.572844127382098</v>
      </c>
    </row>
    <row r="2338" spans="1:4" x14ac:dyDescent="0.25">
      <c r="A2338" s="20">
        <v>2315</v>
      </c>
      <c r="B2338" s="26">
        <v>4</v>
      </c>
      <c r="C2338" s="15">
        <v>4</v>
      </c>
      <c r="D2338" s="17">
        <v>131.27712349234133</v>
      </c>
    </row>
    <row r="2339" spans="1:4" x14ac:dyDescent="0.25">
      <c r="A2339" s="20">
        <v>2316</v>
      </c>
      <c r="B2339" s="26">
        <v>2</v>
      </c>
      <c r="C2339" s="15">
        <v>2</v>
      </c>
      <c r="D2339" s="17">
        <v>85.124260930450504</v>
      </c>
    </row>
    <row r="2340" spans="1:4" x14ac:dyDescent="0.25">
      <c r="A2340" s="20">
        <v>2317</v>
      </c>
      <c r="B2340" s="26">
        <v>3</v>
      </c>
      <c r="C2340" s="15">
        <v>2</v>
      </c>
      <c r="D2340" s="17">
        <v>116.43752768097514</v>
      </c>
    </row>
    <row r="2341" spans="1:4" x14ac:dyDescent="0.25">
      <c r="A2341" s="20">
        <v>2318</v>
      </c>
      <c r="B2341" s="26">
        <v>3</v>
      </c>
      <c r="C2341" s="15">
        <v>6</v>
      </c>
      <c r="D2341" s="17">
        <v>110.5162621845371</v>
      </c>
    </row>
    <row r="2342" spans="1:4" x14ac:dyDescent="0.25">
      <c r="A2342" s="20">
        <v>2319</v>
      </c>
      <c r="B2342" s="26">
        <v>2</v>
      </c>
      <c r="C2342" s="15">
        <v>5</v>
      </c>
      <c r="D2342" s="17">
        <v>98.082983916885098</v>
      </c>
    </row>
    <row r="2343" spans="1:4" x14ac:dyDescent="0.25">
      <c r="A2343" s="20">
        <v>2320</v>
      </c>
      <c r="B2343" s="26">
        <v>3</v>
      </c>
      <c r="C2343" s="15">
        <v>5</v>
      </c>
      <c r="D2343" s="17">
        <v>113.52485314406036</v>
      </c>
    </row>
    <row r="2344" spans="1:4" x14ac:dyDescent="0.25">
      <c r="A2344" s="20">
        <v>2321</v>
      </c>
      <c r="B2344" s="26">
        <v>2</v>
      </c>
      <c r="C2344" s="15">
        <v>4</v>
      </c>
      <c r="D2344" s="17">
        <v>93.378756663693721</v>
      </c>
    </row>
    <row r="2345" spans="1:4" x14ac:dyDescent="0.25">
      <c r="A2345" s="20">
        <v>2322</v>
      </c>
      <c r="B2345" s="26">
        <v>2</v>
      </c>
      <c r="C2345" s="15">
        <v>6</v>
      </c>
      <c r="D2345" s="17">
        <v>78.255403716053848</v>
      </c>
    </row>
    <row r="2346" spans="1:4" x14ac:dyDescent="0.25">
      <c r="A2346" s="20">
        <v>2323</v>
      </c>
      <c r="B2346" s="26">
        <v>3</v>
      </c>
      <c r="C2346" s="15">
        <v>5</v>
      </c>
      <c r="D2346" s="17">
        <v>100.50970796815184</v>
      </c>
    </row>
    <row r="2347" spans="1:4" x14ac:dyDescent="0.25">
      <c r="A2347" s="20">
        <v>2324</v>
      </c>
      <c r="B2347" s="26">
        <v>3</v>
      </c>
      <c r="C2347" s="15">
        <v>1</v>
      </c>
      <c r="D2347" s="17">
        <v>113.76523837886266</v>
      </c>
    </row>
    <row r="2348" spans="1:4" x14ac:dyDescent="0.25">
      <c r="A2348" s="20">
        <v>2325</v>
      </c>
      <c r="B2348" s="26">
        <v>4</v>
      </c>
      <c r="C2348" s="15">
        <v>2</v>
      </c>
      <c r="D2348" s="17">
        <v>127.49261539018858</v>
      </c>
    </row>
    <row r="2349" spans="1:4" x14ac:dyDescent="0.25">
      <c r="A2349" s="20">
        <v>2326</v>
      </c>
      <c r="B2349" s="26">
        <v>2</v>
      </c>
      <c r="C2349" s="15">
        <v>3</v>
      </c>
      <c r="D2349" s="17">
        <v>94.39237109018103</v>
      </c>
    </row>
    <row r="2350" spans="1:4" x14ac:dyDescent="0.25">
      <c r="A2350" s="20">
        <v>2327</v>
      </c>
      <c r="B2350" s="26">
        <v>3</v>
      </c>
      <c r="C2350" s="15">
        <v>6</v>
      </c>
      <c r="D2350" s="17">
        <v>114.19664402883927</v>
      </c>
    </row>
    <row r="2351" spans="1:4" x14ac:dyDescent="0.25">
      <c r="A2351" s="20">
        <v>2328</v>
      </c>
      <c r="B2351" s="26">
        <v>1</v>
      </c>
      <c r="C2351" s="15">
        <v>1</v>
      </c>
      <c r="D2351" s="17">
        <v>72.827161080802881</v>
      </c>
    </row>
    <row r="2352" spans="1:4" x14ac:dyDescent="0.25">
      <c r="A2352" s="20">
        <v>2329</v>
      </c>
      <c r="B2352" s="26">
        <v>2</v>
      </c>
      <c r="C2352" s="15">
        <v>2</v>
      </c>
      <c r="D2352" s="17">
        <v>77.222466397543684</v>
      </c>
    </row>
    <row r="2353" spans="1:4" x14ac:dyDescent="0.25">
      <c r="A2353" s="20">
        <v>2330</v>
      </c>
      <c r="B2353" s="26">
        <v>2</v>
      </c>
      <c r="C2353" s="15">
        <v>5</v>
      </c>
      <c r="D2353" s="17">
        <v>97.394362217467119</v>
      </c>
    </row>
    <row r="2354" spans="1:4" x14ac:dyDescent="0.25">
      <c r="A2354" s="20">
        <v>2331</v>
      </c>
      <c r="B2354" s="26">
        <v>3</v>
      </c>
      <c r="C2354" s="15">
        <v>6</v>
      </c>
      <c r="D2354" s="17">
        <v>108.15755401529168</v>
      </c>
    </row>
    <row r="2355" spans="1:4" x14ac:dyDescent="0.25">
      <c r="A2355" s="20">
        <v>2332</v>
      </c>
      <c r="B2355" s="26">
        <v>3</v>
      </c>
      <c r="C2355" s="15">
        <v>1</v>
      </c>
      <c r="D2355" s="17">
        <v>105.69962021575716</v>
      </c>
    </row>
    <row r="2356" spans="1:4" x14ac:dyDescent="0.25">
      <c r="A2356" s="20">
        <v>2333</v>
      </c>
      <c r="B2356" s="26">
        <v>2</v>
      </c>
      <c r="C2356" s="15">
        <v>5</v>
      </c>
      <c r="D2356" s="17">
        <v>93.335960442472484</v>
      </c>
    </row>
    <row r="2357" spans="1:4" x14ac:dyDescent="0.25">
      <c r="A2357" s="20">
        <v>2334</v>
      </c>
      <c r="B2357" s="26">
        <v>2</v>
      </c>
      <c r="C2357" s="15">
        <v>2</v>
      </c>
      <c r="D2357" s="17">
        <v>84.971432359370723</v>
      </c>
    </row>
    <row r="2358" spans="1:4" x14ac:dyDescent="0.25">
      <c r="A2358" s="20">
        <v>2335</v>
      </c>
      <c r="B2358" s="26">
        <v>2</v>
      </c>
      <c r="C2358" s="15">
        <v>2</v>
      </c>
      <c r="D2358" s="17">
        <v>78.064170988898212</v>
      </c>
    </row>
    <row r="2359" spans="1:4" x14ac:dyDescent="0.25">
      <c r="A2359" s="20">
        <v>2336</v>
      </c>
      <c r="B2359" s="26">
        <v>3</v>
      </c>
      <c r="C2359" s="15">
        <v>3</v>
      </c>
      <c r="D2359" s="17">
        <v>114.32395287446857</v>
      </c>
    </row>
    <row r="2360" spans="1:4" x14ac:dyDescent="0.25">
      <c r="A2360" s="20">
        <v>2337</v>
      </c>
      <c r="B2360" s="26">
        <v>3</v>
      </c>
      <c r="C2360" s="15">
        <v>3</v>
      </c>
      <c r="D2360" s="17">
        <v>109.14988946569616</v>
      </c>
    </row>
    <row r="2361" spans="1:4" x14ac:dyDescent="0.25">
      <c r="A2361" s="20">
        <v>2338</v>
      </c>
      <c r="B2361" s="26">
        <v>2</v>
      </c>
      <c r="C2361" s="15">
        <v>3</v>
      </c>
      <c r="D2361" s="17">
        <v>82.962918112279837</v>
      </c>
    </row>
    <row r="2362" spans="1:4" x14ac:dyDescent="0.25">
      <c r="A2362" s="20">
        <v>2339</v>
      </c>
      <c r="B2362" s="26">
        <v>2</v>
      </c>
      <c r="C2362" s="15">
        <v>6</v>
      </c>
      <c r="D2362" s="17">
        <v>89.705909353849577</v>
      </c>
    </row>
    <row r="2363" spans="1:4" x14ac:dyDescent="0.25">
      <c r="A2363" s="20">
        <v>2340</v>
      </c>
      <c r="B2363" s="26">
        <v>3</v>
      </c>
      <c r="C2363" s="15">
        <v>5</v>
      </c>
      <c r="D2363" s="17">
        <v>103.91894296453655</v>
      </c>
    </row>
    <row r="2364" spans="1:4" x14ac:dyDescent="0.25">
      <c r="A2364" s="20">
        <v>2341</v>
      </c>
      <c r="B2364" s="26">
        <v>2</v>
      </c>
      <c r="C2364" s="15">
        <v>6</v>
      </c>
      <c r="D2364" s="17">
        <v>77.436418980931393</v>
      </c>
    </row>
    <row r="2365" spans="1:4" x14ac:dyDescent="0.25">
      <c r="A2365" s="20">
        <v>2342</v>
      </c>
      <c r="B2365" s="26">
        <v>3</v>
      </c>
      <c r="C2365" s="15">
        <v>1</v>
      </c>
      <c r="D2365" s="17">
        <v>103.08147107545403</v>
      </c>
    </row>
    <row r="2366" spans="1:4" x14ac:dyDescent="0.25">
      <c r="A2366" s="20">
        <v>2343</v>
      </c>
      <c r="B2366" s="26">
        <v>3</v>
      </c>
      <c r="C2366" s="15">
        <v>3</v>
      </c>
      <c r="D2366" s="17">
        <v>124.30261467762018</v>
      </c>
    </row>
    <row r="2367" spans="1:4" x14ac:dyDescent="0.25">
      <c r="A2367" s="20">
        <v>2344</v>
      </c>
      <c r="B2367" s="26">
        <v>3</v>
      </c>
      <c r="C2367" s="15">
        <v>5</v>
      </c>
      <c r="D2367" s="17">
        <v>112.94049946316079</v>
      </c>
    </row>
    <row r="2368" spans="1:4" x14ac:dyDescent="0.25">
      <c r="A2368" s="20">
        <v>2345</v>
      </c>
      <c r="B2368" s="26">
        <v>2</v>
      </c>
      <c r="C2368" s="15">
        <v>4</v>
      </c>
      <c r="D2368" s="17">
        <v>87.997145799014589</v>
      </c>
    </row>
    <row r="2369" spans="1:4" x14ac:dyDescent="0.25">
      <c r="A2369" s="20">
        <v>2346</v>
      </c>
      <c r="B2369" s="26">
        <v>3</v>
      </c>
      <c r="C2369" s="15">
        <v>3</v>
      </c>
      <c r="D2369" s="17">
        <v>114.88334729903262</v>
      </c>
    </row>
    <row r="2370" spans="1:4" x14ac:dyDescent="0.25">
      <c r="A2370" s="20">
        <v>2347</v>
      </c>
      <c r="B2370" s="26">
        <v>3</v>
      </c>
      <c r="C2370" s="15">
        <v>6</v>
      </c>
      <c r="D2370" s="17">
        <v>107.18774702445815</v>
      </c>
    </row>
    <row r="2371" spans="1:4" x14ac:dyDescent="0.25">
      <c r="A2371" s="20">
        <v>2348</v>
      </c>
      <c r="B2371" s="26">
        <v>2</v>
      </c>
      <c r="C2371" s="15">
        <v>5</v>
      </c>
      <c r="D2371" s="17">
        <v>84.488176618711691</v>
      </c>
    </row>
    <row r="2372" spans="1:4" x14ac:dyDescent="0.25">
      <c r="A2372" s="20">
        <v>2349</v>
      </c>
      <c r="B2372" s="26">
        <v>2</v>
      </c>
      <c r="C2372" s="15">
        <v>2</v>
      </c>
      <c r="D2372" s="17">
        <v>80.747859957679651</v>
      </c>
    </row>
    <row r="2373" spans="1:4" x14ac:dyDescent="0.25">
      <c r="A2373" s="20">
        <v>2350</v>
      </c>
      <c r="B2373" s="26">
        <v>3</v>
      </c>
      <c r="C2373" s="15">
        <v>6</v>
      </c>
      <c r="D2373" s="17">
        <v>110.07042026173445</v>
      </c>
    </row>
    <row r="2374" spans="1:4" x14ac:dyDescent="0.25">
      <c r="A2374" s="20">
        <v>2351</v>
      </c>
      <c r="B2374" s="26">
        <v>3</v>
      </c>
      <c r="C2374" s="15">
        <v>2</v>
      </c>
      <c r="D2374" s="17">
        <v>114.10657263783516</v>
      </c>
    </row>
    <row r="2375" spans="1:4" x14ac:dyDescent="0.25">
      <c r="A2375" s="20">
        <v>2352</v>
      </c>
      <c r="B2375" s="26">
        <v>3</v>
      </c>
      <c r="C2375" s="15">
        <v>6</v>
      </c>
      <c r="D2375" s="17">
        <v>102.67966010386729</v>
      </c>
    </row>
    <row r="2376" spans="1:4" x14ac:dyDescent="0.25">
      <c r="A2376" s="20">
        <v>2353</v>
      </c>
      <c r="B2376" s="26">
        <v>3</v>
      </c>
      <c r="C2376" s="15">
        <v>2</v>
      </c>
      <c r="D2376" s="17">
        <v>116.97259755273078</v>
      </c>
    </row>
    <row r="2377" spans="1:4" x14ac:dyDescent="0.25">
      <c r="A2377" s="20">
        <v>2354</v>
      </c>
      <c r="B2377" s="26">
        <v>2</v>
      </c>
      <c r="C2377" s="15">
        <v>4</v>
      </c>
      <c r="D2377" s="17">
        <v>95.282688128899537</v>
      </c>
    </row>
    <row r="2378" spans="1:4" x14ac:dyDescent="0.25">
      <c r="A2378" s="20">
        <v>2355</v>
      </c>
      <c r="B2378" s="26">
        <v>3</v>
      </c>
      <c r="C2378" s="15">
        <v>3</v>
      </c>
      <c r="D2378" s="17">
        <v>107.44733106091681</v>
      </c>
    </row>
    <row r="2379" spans="1:4" x14ac:dyDescent="0.25">
      <c r="A2379" s="20">
        <v>2356</v>
      </c>
      <c r="B2379" s="26">
        <v>2</v>
      </c>
      <c r="C2379" s="15">
        <v>1</v>
      </c>
      <c r="D2379" s="17">
        <v>91.264346767152986</v>
      </c>
    </row>
    <row r="2380" spans="1:4" x14ac:dyDescent="0.25">
      <c r="A2380" s="20">
        <v>2357</v>
      </c>
      <c r="B2380" s="26">
        <v>2</v>
      </c>
      <c r="C2380" s="15">
        <v>3</v>
      </c>
      <c r="D2380" s="17">
        <v>97.021081285029666</v>
      </c>
    </row>
    <row r="2381" spans="1:4" x14ac:dyDescent="0.25">
      <c r="A2381" s="20">
        <v>2358</v>
      </c>
      <c r="B2381" s="26">
        <v>2</v>
      </c>
      <c r="C2381" s="15">
        <v>1</v>
      </c>
      <c r="D2381" s="17">
        <v>87.561404789712697</v>
      </c>
    </row>
    <row r="2382" spans="1:4" x14ac:dyDescent="0.25">
      <c r="A2382" s="20">
        <v>2359</v>
      </c>
      <c r="B2382" s="26">
        <v>3</v>
      </c>
      <c r="C2382" s="15">
        <v>5</v>
      </c>
      <c r="D2382" s="17">
        <v>111.83041624270973</v>
      </c>
    </row>
    <row r="2383" spans="1:4" x14ac:dyDescent="0.25">
      <c r="A2383" s="20">
        <v>2360</v>
      </c>
      <c r="B2383" s="26">
        <v>3</v>
      </c>
      <c r="C2383" s="15">
        <v>1</v>
      </c>
      <c r="D2383" s="17">
        <v>102.51672312879283</v>
      </c>
    </row>
    <row r="2384" spans="1:4" x14ac:dyDescent="0.25">
      <c r="A2384" s="20">
        <v>2361</v>
      </c>
      <c r="B2384" s="26">
        <v>4</v>
      </c>
      <c r="C2384" s="15">
        <v>5</v>
      </c>
      <c r="D2384" s="17">
        <v>130.27290091252041</v>
      </c>
    </row>
    <row r="2385" spans="1:4" x14ac:dyDescent="0.25">
      <c r="A2385" s="20">
        <v>2362</v>
      </c>
      <c r="B2385" s="26">
        <v>2</v>
      </c>
      <c r="C2385" s="15">
        <v>6</v>
      </c>
      <c r="D2385" s="17">
        <v>82.494321149498191</v>
      </c>
    </row>
    <row r="2386" spans="1:4" x14ac:dyDescent="0.25">
      <c r="A2386" s="20">
        <v>2363</v>
      </c>
      <c r="B2386" s="26">
        <v>1</v>
      </c>
      <c r="C2386" s="15">
        <v>1</v>
      </c>
      <c r="D2386" s="17">
        <v>74.159731460264155</v>
      </c>
    </row>
    <row r="2387" spans="1:4" x14ac:dyDescent="0.25">
      <c r="A2387" s="20">
        <v>2364</v>
      </c>
      <c r="B2387" s="26">
        <v>3</v>
      </c>
      <c r="C2387" s="15">
        <v>4</v>
      </c>
      <c r="D2387" s="17">
        <v>112.96853390417371</v>
      </c>
    </row>
    <row r="2388" spans="1:4" x14ac:dyDescent="0.25">
      <c r="A2388" s="20">
        <v>2365</v>
      </c>
      <c r="B2388" s="26">
        <v>2</v>
      </c>
      <c r="C2388" s="15">
        <v>6</v>
      </c>
      <c r="D2388" s="17">
        <v>92.595775621903982</v>
      </c>
    </row>
    <row r="2389" spans="1:4" x14ac:dyDescent="0.25">
      <c r="A2389" s="20">
        <v>2366</v>
      </c>
      <c r="B2389" s="26">
        <v>3</v>
      </c>
      <c r="C2389" s="15">
        <v>3</v>
      </c>
      <c r="D2389" s="17">
        <v>118.51457661030562</v>
      </c>
    </row>
    <row r="2390" spans="1:4" x14ac:dyDescent="0.25">
      <c r="A2390" s="20">
        <v>2367</v>
      </c>
      <c r="B2390" s="26">
        <v>2</v>
      </c>
      <c r="C2390" s="15">
        <v>6</v>
      </c>
      <c r="D2390" s="17">
        <v>75.834340068045137</v>
      </c>
    </row>
    <row r="2391" spans="1:4" x14ac:dyDescent="0.25">
      <c r="A2391" s="20">
        <v>2368</v>
      </c>
      <c r="B2391" s="26">
        <v>2</v>
      </c>
      <c r="C2391" s="15">
        <v>2</v>
      </c>
      <c r="D2391" s="17">
        <v>91.882273777501609</v>
      </c>
    </row>
    <row r="2392" spans="1:4" x14ac:dyDescent="0.25">
      <c r="A2392" s="20">
        <v>2369</v>
      </c>
      <c r="B2392" s="26">
        <v>2</v>
      </c>
      <c r="C2392" s="15">
        <v>6</v>
      </c>
      <c r="D2392" s="17">
        <v>90.919524187051934</v>
      </c>
    </row>
    <row r="2393" spans="1:4" x14ac:dyDescent="0.25">
      <c r="A2393" s="20">
        <v>2370</v>
      </c>
      <c r="B2393" s="26">
        <v>2</v>
      </c>
      <c r="C2393" s="15">
        <v>4</v>
      </c>
      <c r="D2393" s="17">
        <v>98.005547800531872</v>
      </c>
    </row>
    <row r="2394" spans="1:4" x14ac:dyDescent="0.25">
      <c r="A2394" s="20">
        <v>2371</v>
      </c>
      <c r="B2394" s="26">
        <v>2</v>
      </c>
      <c r="C2394" s="15">
        <v>6</v>
      </c>
      <c r="D2394" s="17">
        <v>77.972265385331696</v>
      </c>
    </row>
    <row r="2395" spans="1:4" x14ac:dyDescent="0.25">
      <c r="A2395" s="20">
        <v>2372</v>
      </c>
      <c r="B2395" s="26">
        <v>2</v>
      </c>
      <c r="C2395" s="15">
        <v>5</v>
      </c>
      <c r="D2395" s="17">
        <v>87.399150959055703</v>
      </c>
    </row>
    <row r="2396" spans="1:4" x14ac:dyDescent="0.25">
      <c r="A2396" s="20">
        <v>2373</v>
      </c>
      <c r="B2396" s="26">
        <v>3</v>
      </c>
      <c r="C2396" s="15">
        <v>4</v>
      </c>
      <c r="D2396" s="17">
        <v>114.02770950005687</v>
      </c>
    </row>
    <row r="2397" spans="1:4" x14ac:dyDescent="0.25">
      <c r="A2397" s="20">
        <v>2374</v>
      </c>
      <c r="B2397" s="26">
        <v>3</v>
      </c>
      <c r="C2397" s="15">
        <v>6</v>
      </c>
      <c r="D2397" s="17">
        <v>121.90825140862553</v>
      </c>
    </row>
    <row r="2398" spans="1:4" x14ac:dyDescent="0.25">
      <c r="A2398" s="20">
        <v>2375</v>
      </c>
      <c r="B2398" s="26">
        <v>3</v>
      </c>
      <c r="C2398" s="15">
        <v>5</v>
      </c>
      <c r="D2398" s="17">
        <v>124.38751767451255</v>
      </c>
    </row>
    <row r="2399" spans="1:4" x14ac:dyDescent="0.25">
      <c r="A2399" s="20">
        <v>2376</v>
      </c>
      <c r="B2399" s="26">
        <v>2</v>
      </c>
      <c r="C2399" s="15">
        <v>1</v>
      </c>
      <c r="D2399" s="17">
        <v>84.854528712138276</v>
      </c>
    </row>
    <row r="2400" spans="1:4" x14ac:dyDescent="0.25">
      <c r="A2400" s="20">
        <v>2377</v>
      </c>
      <c r="B2400" s="26">
        <v>2</v>
      </c>
      <c r="C2400" s="15">
        <v>2</v>
      </c>
      <c r="D2400" s="17">
        <v>84.993490657458594</v>
      </c>
    </row>
    <row r="2401" spans="1:4" x14ac:dyDescent="0.25">
      <c r="A2401" s="20">
        <v>2378</v>
      </c>
      <c r="B2401" s="26">
        <v>4</v>
      </c>
      <c r="C2401" s="15">
        <v>1</v>
      </c>
      <c r="D2401" s="17">
        <v>129.65167951281995</v>
      </c>
    </row>
    <row r="2402" spans="1:4" x14ac:dyDescent="0.25">
      <c r="A2402" s="20">
        <v>2379</v>
      </c>
      <c r="B2402" s="26">
        <v>2</v>
      </c>
      <c r="C2402" s="15">
        <v>3</v>
      </c>
      <c r="D2402" s="17">
        <v>96.644649272880386</v>
      </c>
    </row>
    <row r="2403" spans="1:4" x14ac:dyDescent="0.25">
      <c r="A2403" s="20">
        <v>2380</v>
      </c>
      <c r="B2403" s="26">
        <v>3</v>
      </c>
      <c r="C2403" s="15">
        <v>2</v>
      </c>
      <c r="D2403" s="17">
        <v>109.23176737452712</v>
      </c>
    </row>
    <row r="2404" spans="1:4" x14ac:dyDescent="0.25">
      <c r="A2404" s="20">
        <v>2381</v>
      </c>
      <c r="B2404" s="26">
        <v>2</v>
      </c>
      <c r="C2404" s="15">
        <v>6</v>
      </c>
      <c r="D2404" s="17">
        <v>98.723447536279593</v>
      </c>
    </row>
    <row r="2405" spans="1:4" x14ac:dyDescent="0.25">
      <c r="A2405" s="20">
        <v>2382</v>
      </c>
      <c r="B2405" s="26">
        <v>2</v>
      </c>
      <c r="C2405" s="15">
        <v>3</v>
      </c>
      <c r="D2405" s="17">
        <v>99.495524138469676</v>
      </c>
    </row>
    <row r="2406" spans="1:4" x14ac:dyDescent="0.25">
      <c r="A2406" s="20">
        <v>2383</v>
      </c>
      <c r="B2406" s="26">
        <v>2</v>
      </c>
      <c r="C2406" s="15">
        <v>2</v>
      </c>
      <c r="D2406" s="17">
        <v>80.835319788488349</v>
      </c>
    </row>
    <row r="2407" spans="1:4" x14ac:dyDescent="0.25">
      <c r="A2407" s="20">
        <v>2384</v>
      </c>
      <c r="B2407" s="26">
        <v>3</v>
      </c>
      <c r="C2407" s="15">
        <v>5</v>
      </c>
      <c r="D2407" s="17">
        <v>115.63485849221503</v>
      </c>
    </row>
    <row r="2408" spans="1:4" x14ac:dyDescent="0.25">
      <c r="A2408" s="20">
        <v>2385</v>
      </c>
      <c r="B2408" s="26">
        <v>2</v>
      </c>
      <c r="C2408" s="15">
        <v>5</v>
      </c>
      <c r="D2408" s="17">
        <v>94.129451582521227</v>
      </c>
    </row>
    <row r="2409" spans="1:4" x14ac:dyDescent="0.25">
      <c r="A2409" s="20">
        <v>2386</v>
      </c>
      <c r="B2409" s="26">
        <v>3</v>
      </c>
      <c r="C2409" s="15">
        <v>1</v>
      </c>
      <c r="D2409" s="17">
        <v>109.41554413273015</v>
      </c>
    </row>
    <row r="2410" spans="1:4" x14ac:dyDescent="0.25">
      <c r="A2410" s="20">
        <v>2387</v>
      </c>
      <c r="B2410" s="26">
        <v>3</v>
      </c>
      <c r="C2410" s="15">
        <v>5</v>
      </c>
      <c r="D2410" s="17">
        <v>110.7451986577482</v>
      </c>
    </row>
    <row r="2411" spans="1:4" x14ac:dyDescent="0.25">
      <c r="A2411" s="20">
        <v>2388</v>
      </c>
      <c r="B2411" s="26">
        <v>3</v>
      </c>
      <c r="C2411" s="15">
        <v>4</v>
      </c>
      <c r="D2411" s="17">
        <v>107.06259314127404</v>
      </c>
    </row>
    <row r="2412" spans="1:4" x14ac:dyDescent="0.25">
      <c r="A2412" s="20">
        <v>2389</v>
      </c>
      <c r="B2412" s="26">
        <v>3</v>
      </c>
      <c r="C2412" s="15">
        <v>5</v>
      </c>
      <c r="D2412" s="17">
        <v>120.63394878658103</v>
      </c>
    </row>
    <row r="2413" spans="1:4" x14ac:dyDescent="0.25">
      <c r="A2413" s="20">
        <v>2390</v>
      </c>
      <c r="B2413" s="26">
        <v>3</v>
      </c>
      <c r="C2413" s="15">
        <v>6</v>
      </c>
      <c r="D2413" s="17">
        <v>103.500661732602</v>
      </c>
    </row>
    <row r="2414" spans="1:4" x14ac:dyDescent="0.25">
      <c r="A2414" s="20">
        <v>2391</v>
      </c>
      <c r="B2414" s="26">
        <v>3</v>
      </c>
      <c r="C2414" s="15">
        <v>6</v>
      </c>
      <c r="D2414" s="17">
        <v>109.5856172949166</v>
      </c>
    </row>
    <row r="2415" spans="1:4" x14ac:dyDescent="0.25">
      <c r="A2415" s="20">
        <v>2392</v>
      </c>
      <c r="B2415" s="26">
        <v>3</v>
      </c>
      <c r="C2415" s="15">
        <v>6</v>
      </c>
      <c r="D2415" s="17">
        <v>103.43560505827992</v>
      </c>
    </row>
    <row r="2416" spans="1:4" x14ac:dyDescent="0.25">
      <c r="A2416" s="20">
        <v>2393</v>
      </c>
      <c r="B2416" s="26">
        <v>2</v>
      </c>
      <c r="C2416" s="15">
        <v>3</v>
      </c>
      <c r="D2416" s="17">
        <v>91.372799948024692</v>
      </c>
    </row>
    <row r="2417" spans="1:4" x14ac:dyDescent="0.25">
      <c r="A2417" s="20">
        <v>2394</v>
      </c>
      <c r="B2417" s="26">
        <v>2</v>
      </c>
      <c r="C2417" s="15">
        <v>3</v>
      </c>
      <c r="D2417" s="17">
        <v>81.012160705015134</v>
      </c>
    </row>
    <row r="2418" spans="1:4" x14ac:dyDescent="0.25">
      <c r="A2418" s="20">
        <v>2395</v>
      </c>
      <c r="B2418" s="26">
        <v>2</v>
      </c>
      <c r="C2418" s="15">
        <v>2</v>
      </c>
      <c r="D2418" s="17">
        <v>88.629091494515549</v>
      </c>
    </row>
    <row r="2419" spans="1:4" x14ac:dyDescent="0.25">
      <c r="A2419" s="20">
        <v>2396</v>
      </c>
      <c r="B2419" s="26">
        <v>2</v>
      </c>
      <c r="C2419" s="15">
        <v>4</v>
      </c>
      <c r="D2419" s="17">
        <v>95.995964403884116</v>
      </c>
    </row>
    <row r="2420" spans="1:4" x14ac:dyDescent="0.25">
      <c r="A2420" s="20">
        <v>2397</v>
      </c>
      <c r="B2420" s="26">
        <v>2</v>
      </c>
      <c r="C2420" s="15">
        <v>3</v>
      </c>
      <c r="D2420" s="17">
        <v>86.879198013661409</v>
      </c>
    </row>
    <row r="2421" spans="1:4" x14ac:dyDescent="0.25">
      <c r="A2421" s="20">
        <v>2398</v>
      </c>
      <c r="B2421" s="26">
        <v>3</v>
      </c>
      <c r="C2421" s="15">
        <v>2</v>
      </c>
      <c r="D2421" s="17">
        <v>117.6612721036159</v>
      </c>
    </row>
    <row r="2422" spans="1:4" x14ac:dyDescent="0.25">
      <c r="A2422" s="20">
        <v>2399</v>
      </c>
      <c r="B2422" s="26">
        <v>4</v>
      </c>
      <c r="C2422" s="15">
        <v>2</v>
      </c>
      <c r="D2422" s="17">
        <v>125.79126003004791</v>
      </c>
    </row>
    <row r="2423" spans="1:4" x14ac:dyDescent="0.25">
      <c r="A2423" s="20">
        <v>2400</v>
      </c>
      <c r="B2423" s="26">
        <v>2</v>
      </c>
      <c r="C2423" s="15">
        <v>1</v>
      </c>
      <c r="D2423" s="17">
        <v>99.556467508732311</v>
      </c>
    </row>
    <row r="2424" spans="1:4" x14ac:dyDescent="0.25">
      <c r="A2424" s="20">
        <v>2401</v>
      </c>
      <c r="B2424" s="26">
        <v>3</v>
      </c>
      <c r="C2424" s="15">
        <v>3</v>
      </c>
      <c r="D2424" s="17">
        <v>102.81057359386928</v>
      </c>
    </row>
    <row r="2425" spans="1:4" x14ac:dyDescent="0.25">
      <c r="A2425" s="20">
        <v>2402</v>
      </c>
      <c r="B2425" s="26">
        <v>3</v>
      </c>
      <c r="C2425" s="15">
        <v>2</v>
      </c>
      <c r="D2425" s="17">
        <v>119.70582543481115</v>
      </c>
    </row>
    <row r="2426" spans="1:4" x14ac:dyDescent="0.25">
      <c r="A2426" s="20">
        <v>2403</v>
      </c>
      <c r="B2426" s="26">
        <v>2</v>
      </c>
      <c r="C2426" s="15">
        <v>3</v>
      </c>
      <c r="D2426" s="17">
        <v>99.71051010652269</v>
      </c>
    </row>
    <row r="2427" spans="1:4" x14ac:dyDescent="0.25">
      <c r="A2427" s="20">
        <v>2404</v>
      </c>
      <c r="B2427" s="26">
        <v>3</v>
      </c>
      <c r="C2427" s="15">
        <v>5</v>
      </c>
      <c r="D2427" s="17">
        <v>100.98427779050793</v>
      </c>
    </row>
    <row r="2428" spans="1:4" x14ac:dyDescent="0.25">
      <c r="A2428" s="20">
        <v>2405</v>
      </c>
      <c r="B2428" s="26">
        <v>2</v>
      </c>
      <c r="C2428" s="15">
        <v>5</v>
      </c>
      <c r="D2428" s="17">
        <v>88.978970720633072</v>
      </c>
    </row>
    <row r="2429" spans="1:4" x14ac:dyDescent="0.25">
      <c r="A2429" s="20">
        <v>2406</v>
      </c>
      <c r="B2429" s="26">
        <v>2</v>
      </c>
      <c r="C2429" s="15">
        <v>4</v>
      </c>
      <c r="D2429" s="17">
        <v>75.769550599811581</v>
      </c>
    </row>
    <row r="2430" spans="1:4" x14ac:dyDescent="0.25">
      <c r="A2430" s="20">
        <v>2407</v>
      </c>
      <c r="B2430" s="26">
        <v>2</v>
      </c>
      <c r="C2430" s="15">
        <v>1</v>
      </c>
      <c r="D2430" s="17">
        <v>94.63734098418405</v>
      </c>
    </row>
    <row r="2431" spans="1:4" x14ac:dyDescent="0.25">
      <c r="A2431" s="20">
        <v>2408</v>
      </c>
      <c r="B2431" s="26">
        <v>3</v>
      </c>
      <c r="C2431" s="15">
        <v>5</v>
      </c>
      <c r="D2431" s="17">
        <v>110.14540265034913</v>
      </c>
    </row>
    <row r="2432" spans="1:4" x14ac:dyDescent="0.25">
      <c r="A2432" s="20">
        <v>2409</v>
      </c>
      <c r="B2432" s="26">
        <v>3</v>
      </c>
      <c r="C2432" s="15">
        <v>5</v>
      </c>
      <c r="D2432" s="17">
        <v>121.21850875670015</v>
      </c>
    </row>
    <row r="2433" spans="1:4" x14ac:dyDescent="0.25">
      <c r="A2433" s="20">
        <v>2410</v>
      </c>
      <c r="B2433" s="26">
        <v>2</v>
      </c>
      <c r="C2433" s="15">
        <v>4</v>
      </c>
      <c r="D2433" s="17">
        <v>95.498839523506561</v>
      </c>
    </row>
    <row r="2434" spans="1:4" x14ac:dyDescent="0.25">
      <c r="A2434" s="20">
        <v>2411</v>
      </c>
      <c r="B2434" s="26">
        <v>2</v>
      </c>
      <c r="C2434" s="15">
        <v>5</v>
      </c>
      <c r="D2434" s="17">
        <v>85.590735271061604</v>
      </c>
    </row>
    <row r="2435" spans="1:4" x14ac:dyDescent="0.25">
      <c r="A2435" s="20">
        <v>2412</v>
      </c>
      <c r="B2435" s="26">
        <v>3</v>
      </c>
      <c r="C2435" s="15">
        <v>6</v>
      </c>
      <c r="D2435" s="17">
        <v>109.62424767731331</v>
      </c>
    </row>
    <row r="2436" spans="1:4" x14ac:dyDescent="0.25">
      <c r="A2436" s="20">
        <v>2413</v>
      </c>
      <c r="B2436" s="26">
        <v>3</v>
      </c>
      <c r="C2436" s="15">
        <v>3</v>
      </c>
      <c r="D2436" s="17">
        <v>104.39789880150978</v>
      </c>
    </row>
    <row r="2437" spans="1:4" x14ac:dyDescent="0.25">
      <c r="A2437" s="20">
        <v>2414</v>
      </c>
      <c r="B2437" s="26">
        <v>2</v>
      </c>
      <c r="C2437" s="15">
        <v>5</v>
      </c>
      <c r="D2437" s="17">
        <v>84.627367210669121</v>
      </c>
    </row>
    <row r="2438" spans="1:4" x14ac:dyDescent="0.25">
      <c r="A2438" s="20">
        <v>2415</v>
      </c>
      <c r="B2438" s="26">
        <v>5</v>
      </c>
      <c r="C2438" s="15">
        <v>1</v>
      </c>
      <c r="D2438" s="17">
        <v>154.66394054953182</v>
      </c>
    </row>
    <row r="2439" spans="1:4" x14ac:dyDescent="0.25">
      <c r="A2439" s="20">
        <v>2416</v>
      </c>
      <c r="B2439" s="26">
        <v>2</v>
      </c>
      <c r="C2439" s="15">
        <v>5</v>
      </c>
      <c r="D2439" s="17">
        <v>96.153386174740461</v>
      </c>
    </row>
    <row r="2440" spans="1:4" x14ac:dyDescent="0.25">
      <c r="A2440" s="20">
        <v>2417</v>
      </c>
      <c r="B2440" s="26">
        <v>3</v>
      </c>
      <c r="C2440" s="15">
        <v>1</v>
      </c>
      <c r="D2440" s="17">
        <v>120.95421789846316</v>
      </c>
    </row>
    <row r="2441" spans="1:4" x14ac:dyDescent="0.25">
      <c r="A2441" s="20">
        <v>2418</v>
      </c>
      <c r="B2441" s="26">
        <v>2</v>
      </c>
      <c r="C2441" s="15">
        <v>5</v>
      </c>
      <c r="D2441" s="17">
        <v>94.24793926292655</v>
      </c>
    </row>
    <row r="2442" spans="1:4" x14ac:dyDescent="0.25">
      <c r="A2442" s="20">
        <v>2419</v>
      </c>
      <c r="B2442" s="26">
        <v>2</v>
      </c>
      <c r="C2442" s="15">
        <v>6</v>
      </c>
      <c r="D2442" s="17">
        <v>80.039128663202561</v>
      </c>
    </row>
    <row r="2443" spans="1:4" x14ac:dyDescent="0.25">
      <c r="A2443" s="20">
        <v>2420</v>
      </c>
      <c r="B2443" s="26">
        <v>3</v>
      </c>
      <c r="C2443" s="15">
        <v>5</v>
      </c>
      <c r="D2443" s="17">
        <v>124.38442906500674</v>
      </c>
    </row>
    <row r="2444" spans="1:4" x14ac:dyDescent="0.25">
      <c r="A2444" s="20">
        <v>2421</v>
      </c>
      <c r="B2444" s="26">
        <v>2</v>
      </c>
      <c r="C2444" s="15">
        <v>3</v>
      </c>
      <c r="D2444" s="17">
        <v>97.344510346123812</v>
      </c>
    </row>
    <row r="2445" spans="1:4" x14ac:dyDescent="0.25">
      <c r="A2445" s="20">
        <v>2422</v>
      </c>
      <c r="B2445" s="26">
        <v>3</v>
      </c>
      <c r="C2445" s="15">
        <v>6</v>
      </c>
      <c r="D2445" s="17">
        <v>119.68179150738406</v>
      </c>
    </row>
    <row r="2446" spans="1:4" x14ac:dyDescent="0.25">
      <c r="A2446" s="20">
        <v>2423</v>
      </c>
      <c r="B2446" s="26">
        <v>2</v>
      </c>
      <c r="C2446" s="15">
        <v>5</v>
      </c>
      <c r="D2446" s="17">
        <v>94.609666894319574</v>
      </c>
    </row>
    <row r="2447" spans="1:4" x14ac:dyDescent="0.25">
      <c r="A2447" s="20">
        <v>2424</v>
      </c>
      <c r="B2447" s="26">
        <v>3</v>
      </c>
      <c r="C2447" s="15">
        <v>5</v>
      </c>
      <c r="D2447" s="17">
        <v>100.78986130838479</v>
      </c>
    </row>
    <row r="2448" spans="1:4" x14ac:dyDescent="0.25">
      <c r="A2448" s="20">
        <v>2425</v>
      </c>
      <c r="B2448" s="26">
        <v>3</v>
      </c>
      <c r="C2448" s="15">
        <v>6</v>
      </c>
      <c r="D2448" s="17">
        <v>112.56426809640148</v>
      </c>
    </row>
    <row r="2449" spans="1:4" x14ac:dyDescent="0.25">
      <c r="A2449" s="20">
        <v>2426</v>
      </c>
      <c r="B2449" s="26">
        <v>2</v>
      </c>
      <c r="C2449" s="15">
        <v>3</v>
      </c>
      <c r="D2449" s="17">
        <v>86.725558071491349</v>
      </c>
    </row>
    <row r="2450" spans="1:4" x14ac:dyDescent="0.25">
      <c r="A2450" s="20">
        <v>2427</v>
      </c>
      <c r="B2450" s="26">
        <v>3</v>
      </c>
      <c r="C2450" s="15">
        <v>5</v>
      </c>
      <c r="D2450" s="17">
        <v>107.01710501774917</v>
      </c>
    </row>
    <row r="2451" spans="1:4" x14ac:dyDescent="0.25">
      <c r="A2451" s="20">
        <v>2428</v>
      </c>
      <c r="B2451" s="26">
        <v>4</v>
      </c>
      <c r="C2451" s="15">
        <v>4</v>
      </c>
      <c r="D2451" s="17">
        <v>128.15404756522261</v>
      </c>
    </row>
    <row r="2452" spans="1:4" x14ac:dyDescent="0.25">
      <c r="A2452" s="20">
        <v>2429</v>
      </c>
      <c r="B2452" s="26">
        <v>2</v>
      </c>
      <c r="C2452" s="15">
        <v>6</v>
      </c>
      <c r="D2452" s="17">
        <v>99.413241327507052</v>
      </c>
    </row>
    <row r="2453" spans="1:4" x14ac:dyDescent="0.25">
      <c r="A2453" s="20">
        <v>2430</v>
      </c>
      <c r="B2453" s="26">
        <v>3</v>
      </c>
      <c r="C2453" s="15">
        <v>1</v>
      </c>
      <c r="D2453" s="17">
        <v>111.25082839630801</v>
      </c>
    </row>
    <row r="2454" spans="1:4" x14ac:dyDescent="0.25">
      <c r="A2454" s="20">
        <v>2431</v>
      </c>
      <c r="B2454" s="26">
        <v>4</v>
      </c>
      <c r="C2454" s="15">
        <v>5</v>
      </c>
      <c r="D2454" s="17">
        <v>126.00784961200287</v>
      </c>
    </row>
    <row r="2455" spans="1:4" x14ac:dyDescent="0.25">
      <c r="A2455" s="20">
        <v>2432</v>
      </c>
      <c r="B2455" s="26">
        <v>2</v>
      </c>
      <c r="C2455" s="15">
        <v>6</v>
      </c>
      <c r="D2455" s="17">
        <v>96.450379557435866</v>
      </c>
    </row>
    <row r="2456" spans="1:4" x14ac:dyDescent="0.25">
      <c r="A2456" s="20">
        <v>2433</v>
      </c>
      <c r="B2456" s="26">
        <v>4</v>
      </c>
      <c r="C2456" s="15">
        <v>6</v>
      </c>
      <c r="D2456" s="17">
        <v>135.62254848420076</v>
      </c>
    </row>
    <row r="2457" spans="1:4" x14ac:dyDescent="0.25">
      <c r="A2457" s="20">
        <v>2434</v>
      </c>
      <c r="B2457" s="26">
        <v>3</v>
      </c>
      <c r="C2457" s="15">
        <v>4</v>
      </c>
      <c r="D2457" s="17">
        <v>117.51606412781391</v>
      </c>
    </row>
    <row r="2458" spans="1:4" x14ac:dyDescent="0.25">
      <c r="A2458" s="20">
        <v>2435</v>
      </c>
      <c r="B2458" s="26">
        <v>3</v>
      </c>
      <c r="C2458" s="15">
        <v>4</v>
      </c>
      <c r="D2458" s="17">
        <v>105.74053581483579</v>
      </c>
    </row>
    <row r="2459" spans="1:4" x14ac:dyDescent="0.25">
      <c r="A2459" s="20">
        <v>2436</v>
      </c>
      <c r="B2459" s="26">
        <v>2</v>
      </c>
      <c r="C2459" s="15">
        <v>3</v>
      </c>
      <c r="D2459" s="17">
        <v>77.278038547437987</v>
      </c>
    </row>
    <row r="2460" spans="1:4" x14ac:dyDescent="0.25">
      <c r="A2460" s="20">
        <v>2437</v>
      </c>
      <c r="B2460" s="26">
        <v>2</v>
      </c>
      <c r="C2460" s="15">
        <v>5</v>
      </c>
      <c r="D2460" s="17">
        <v>96.81382458649378</v>
      </c>
    </row>
    <row r="2461" spans="1:4" x14ac:dyDescent="0.25">
      <c r="A2461" s="20">
        <v>2438</v>
      </c>
      <c r="B2461" s="26">
        <v>3</v>
      </c>
      <c r="C2461" s="15">
        <v>3</v>
      </c>
      <c r="D2461" s="17">
        <v>107.66499672332125</v>
      </c>
    </row>
    <row r="2462" spans="1:4" x14ac:dyDescent="0.25">
      <c r="A2462" s="20">
        <v>2439</v>
      </c>
      <c r="B2462" s="26">
        <v>1</v>
      </c>
      <c r="C2462" s="15">
        <v>6</v>
      </c>
      <c r="D2462" s="17">
        <v>69.923368442330343</v>
      </c>
    </row>
    <row r="2463" spans="1:4" x14ac:dyDescent="0.25">
      <c r="A2463" s="20">
        <v>2440</v>
      </c>
      <c r="B2463" s="26">
        <v>4</v>
      </c>
      <c r="C2463" s="15">
        <v>2</v>
      </c>
      <c r="D2463" s="17">
        <v>136.12511217604401</v>
      </c>
    </row>
    <row r="2464" spans="1:4" x14ac:dyDescent="0.25">
      <c r="A2464" s="20">
        <v>2441</v>
      </c>
      <c r="B2464" s="26">
        <v>2</v>
      </c>
      <c r="C2464" s="15">
        <v>4</v>
      </c>
      <c r="D2464" s="17">
        <v>95.739372095136929</v>
      </c>
    </row>
    <row r="2465" spans="1:4" x14ac:dyDescent="0.25">
      <c r="A2465" s="20">
        <v>2442</v>
      </c>
      <c r="B2465" s="26">
        <v>2</v>
      </c>
      <c r="C2465" s="15">
        <v>1</v>
      </c>
      <c r="D2465" s="17">
        <v>90.672409625882281</v>
      </c>
    </row>
    <row r="2466" spans="1:4" x14ac:dyDescent="0.25">
      <c r="A2466" s="20">
        <v>2443</v>
      </c>
      <c r="B2466" s="26">
        <v>2</v>
      </c>
      <c r="C2466" s="15">
        <v>4</v>
      </c>
      <c r="D2466" s="17">
        <v>97.046593713159893</v>
      </c>
    </row>
    <row r="2467" spans="1:4" x14ac:dyDescent="0.25">
      <c r="A2467" s="20">
        <v>2444</v>
      </c>
      <c r="B2467" s="26">
        <v>1</v>
      </c>
      <c r="C2467" s="15">
        <v>1</v>
      </c>
      <c r="D2467" s="17">
        <v>74.29587067034899</v>
      </c>
    </row>
    <row r="2468" spans="1:4" x14ac:dyDescent="0.25">
      <c r="A2468" s="20">
        <v>2445</v>
      </c>
      <c r="B2468" s="26">
        <v>3</v>
      </c>
      <c r="C2468" s="15">
        <v>4</v>
      </c>
      <c r="D2468" s="17">
        <v>110.34069008857665</v>
      </c>
    </row>
    <row r="2469" spans="1:4" x14ac:dyDescent="0.25">
      <c r="A2469" s="20">
        <v>2446</v>
      </c>
      <c r="B2469" s="26">
        <v>3</v>
      </c>
      <c r="C2469" s="15">
        <v>2</v>
      </c>
      <c r="D2469" s="17">
        <v>102.40847053431088</v>
      </c>
    </row>
    <row r="2470" spans="1:4" x14ac:dyDescent="0.25">
      <c r="A2470" s="20">
        <v>2447</v>
      </c>
      <c r="B2470" s="26">
        <v>1</v>
      </c>
      <c r="C2470" s="15">
        <v>4</v>
      </c>
      <c r="D2470" s="17">
        <v>65.484774433552175</v>
      </c>
    </row>
    <row r="2471" spans="1:4" x14ac:dyDescent="0.25">
      <c r="A2471" s="20">
        <v>2448</v>
      </c>
      <c r="B2471" s="26">
        <v>1</v>
      </c>
      <c r="C2471" s="15">
        <v>6</v>
      </c>
      <c r="D2471" s="17">
        <v>62.526492649634292</v>
      </c>
    </row>
    <row r="2472" spans="1:4" x14ac:dyDescent="0.25">
      <c r="A2472" s="20">
        <v>2449</v>
      </c>
      <c r="B2472" s="26">
        <v>3</v>
      </c>
      <c r="C2472" s="15">
        <v>6</v>
      </c>
      <c r="D2472" s="17">
        <v>109.05691214371815</v>
      </c>
    </row>
    <row r="2473" spans="1:4" x14ac:dyDescent="0.25">
      <c r="A2473" s="20">
        <v>2450</v>
      </c>
      <c r="B2473" s="26">
        <v>2</v>
      </c>
      <c r="C2473" s="15">
        <v>3</v>
      </c>
      <c r="D2473" s="17">
        <v>80.771376190274481</v>
      </c>
    </row>
    <row r="2474" spans="1:4" x14ac:dyDescent="0.25">
      <c r="A2474" s="20">
        <v>2451</v>
      </c>
      <c r="B2474" s="26">
        <v>2</v>
      </c>
      <c r="C2474" s="15">
        <v>4</v>
      </c>
      <c r="D2474" s="17">
        <v>96.839184013600516</v>
      </c>
    </row>
    <row r="2475" spans="1:4" x14ac:dyDescent="0.25">
      <c r="A2475" s="20">
        <v>2452</v>
      </c>
      <c r="B2475" s="26">
        <v>5</v>
      </c>
      <c r="C2475" s="15">
        <v>2</v>
      </c>
      <c r="D2475" s="17">
        <v>150.97170600302695</v>
      </c>
    </row>
    <row r="2476" spans="1:4" x14ac:dyDescent="0.25">
      <c r="A2476" s="20">
        <v>2453</v>
      </c>
      <c r="B2476" s="26">
        <v>2</v>
      </c>
      <c r="C2476" s="15">
        <v>3</v>
      </c>
      <c r="D2476" s="17">
        <v>83.484357355303743</v>
      </c>
    </row>
    <row r="2477" spans="1:4" x14ac:dyDescent="0.25">
      <c r="A2477" s="20">
        <v>2454</v>
      </c>
      <c r="B2477" s="26">
        <v>3</v>
      </c>
      <c r="C2477" s="15">
        <v>3</v>
      </c>
      <c r="D2477" s="17">
        <v>106.18059615510857</v>
      </c>
    </row>
    <row r="2478" spans="1:4" x14ac:dyDescent="0.25">
      <c r="A2478" s="20">
        <v>2455</v>
      </c>
      <c r="B2478" s="26">
        <v>4</v>
      </c>
      <c r="C2478" s="15">
        <v>4</v>
      </c>
      <c r="D2478" s="17">
        <v>129.94100904705041</v>
      </c>
    </row>
    <row r="2479" spans="1:4" x14ac:dyDescent="0.25">
      <c r="A2479" s="20">
        <v>2456</v>
      </c>
      <c r="B2479" s="26">
        <v>3</v>
      </c>
      <c r="C2479" s="15">
        <v>3</v>
      </c>
      <c r="D2479" s="17">
        <v>101.21157987626111</v>
      </c>
    </row>
    <row r="2480" spans="1:4" x14ac:dyDescent="0.25">
      <c r="A2480" s="20">
        <v>2457</v>
      </c>
      <c r="B2480" s="26">
        <v>2</v>
      </c>
      <c r="C2480" s="15">
        <v>5</v>
      </c>
      <c r="D2480" s="17">
        <v>77.121153237700156</v>
      </c>
    </row>
    <row r="2481" spans="1:4" x14ac:dyDescent="0.25">
      <c r="A2481" s="20">
        <v>2458</v>
      </c>
      <c r="B2481" s="26">
        <v>3</v>
      </c>
      <c r="C2481" s="15">
        <v>5</v>
      </c>
      <c r="D2481" s="17">
        <v>119.20375286937431</v>
      </c>
    </row>
    <row r="2482" spans="1:4" x14ac:dyDescent="0.25">
      <c r="A2482" s="20">
        <v>2459</v>
      </c>
      <c r="B2482" s="26">
        <v>3</v>
      </c>
      <c r="C2482" s="15">
        <v>3</v>
      </c>
      <c r="D2482" s="17">
        <v>103.88124272808133</v>
      </c>
    </row>
    <row r="2483" spans="1:4" x14ac:dyDescent="0.25">
      <c r="A2483" s="20">
        <v>2460</v>
      </c>
      <c r="B2483" s="26">
        <v>2</v>
      </c>
      <c r="C2483" s="15">
        <v>4</v>
      </c>
      <c r="D2483" s="17">
        <v>84.10874516609114</v>
      </c>
    </row>
    <row r="2484" spans="1:4" x14ac:dyDescent="0.25">
      <c r="A2484" s="20">
        <v>2461</v>
      </c>
      <c r="B2484" s="26">
        <v>2</v>
      </c>
      <c r="C2484" s="15">
        <v>1</v>
      </c>
      <c r="D2484" s="17">
        <v>75.95549933054329</v>
      </c>
    </row>
    <row r="2485" spans="1:4" x14ac:dyDescent="0.25">
      <c r="A2485" s="20">
        <v>2462</v>
      </c>
      <c r="B2485" s="26">
        <v>2</v>
      </c>
      <c r="C2485" s="15">
        <v>5</v>
      </c>
      <c r="D2485" s="17">
        <v>99.634300051973142</v>
      </c>
    </row>
    <row r="2486" spans="1:4" x14ac:dyDescent="0.25">
      <c r="A2486" s="20">
        <v>2463</v>
      </c>
      <c r="B2486" s="26">
        <v>2</v>
      </c>
      <c r="C2486" s="15">
        <v>5</v>
      </c>
      <c r="D2486" s="17">
        <v>92.267519589264481</v>
      </c>
    </row>
    <row r="2487" spans="1:4" x14ac:dyDescent="0.25">
      <c r="A2487" s="20">
        <v>2464</v>
      </c>
      <c r="B2487" s="26">
        <v>2</v>
      </c>
      <c r="C2487" s="15">
        <v>6</v>
      </c>
      <c r="D2487" s="17">
        <v>96.73815678170709</v>
      </c>
    </row>
    <row r="2488" spans="1:4" x14ac:dyDescent="0.25">
      <c r="A2488" s="20">
        <v>2465</v>
      </c>
      <c r="B2488" s="26">
        <v>2</v>
      </c>
      <c r="C2488" s="15">
        <v>6</v>
      </c>
      <c r="D2488" s="17">
        <v>86.480401997604872</v>
      </c>
    </row>
    <row r="2489" spans="1:4" x14ac:dyDescent="0.25">
      <c r="A2489" s="20">
        <v>2466</v>
      </c>
      <c r="B2489" s="26">
        <v>3</v>
      </c>
      <c r="C2489" s="15">
        <v>6</v>
      </c>
      <c r="D2489" s="17">
        <v>106.52197717428722</v>
      </c>
    </row>
    <row r="2490" spans="1:4" x14ac:dyDescent="0.25">
      <c r="A2490" s="20">
        <v>2467</v>
      </c>
      <c r="B2490" s="26">
        <v>2</v>
      </c>
      <c r="C2490" s="15">
        <v>6</v>
      </c>
      <c r="D2490" s="17">
        <v>96.513049267598717</v>
      </c>
    </row>
    <row r="2491" spans="1:4" x14ac:dyDescent="0.25">
      <c r="A2491" s="20">
        <v>2468</v>
      </c>
      <c r="B2491" s="26">
        <v>4</v>
      </c>
      <c r="C2491" s="15">
        <v>5</v>
      </c>
      <c r="D2491" s="17">
        <v>148.54341149509631</v>
      </c>
    </row>
    <row r="2492" spans="1:4" x14ac:dyDescent="0.25">
      <c r="A2492" s="20">
        <v>2469</v>
      </c>
      <c r="B2492" s="26">
        <v>2</v>
      </c>
      <c r="C2492" s="15">
        <v>3</v>
      </c>
      <c r="D2492" s="17">
        <v>80.185868841478708</v>
      </c>
    </row>
    <row r="2493" spans="1:4" x14ac:dyDescent="0.25">
      <c r="A2493" s="20">
        <v>2470</v>
      </c>
      <c r="B2493" s="26">
        <v>2</v>
      </c>
      <c r="C2493" s="15">
        <v>2</v>
      </c>
      <c r="D2493" s="17">
        <v>94.508065241822308</v>
      </c>
    </row>
    <row r="2494" spans="1:4" x14ac:dyDescent="0.25">
      <c r="A2494" s="20">
        <v>2471</v>
      </c>
      <c r="B2494" s="26">
        <v>3</v>
      </c>
      <c r="C2494" s="15">
        <v>3</v>
      </c>
      <c r="D2494" s="17">
        <v>104.84605040727298</v>
      </c>
    </row>
    <row r="2495" spans="1:4" x14ac:dyDescent="0.25">
      <c r="A2495" s="20">
        <v>2472</v>
      </c>
      <c r="B2495" s="26">
        <v>2</v>
      </c>
      <c r="C2495" s="15">
        <v>3</v>
      </c>
      <c r="D2495" s="17">
        <v>93.074062699929442</v>
      </c>
    </row>
    <row r="2496" spans="1:4" x14ac:dyDescent="0.25">
      <c r="A2496" s="20">
        <v>2473</v>
      </c>
      <c r="B2496" s="26">
        <v>3</v>
      </c>
      <c r="C2496" s="15">
        <v>4</v>
      </c>
      <c r="D2496" s="17">
        <v>114.37494054357433</v>
      </c>
    </row>
    <row r="2497" spans="1:4" x14ac:dyDescent="0.25">
      <c r="A2497" s="20">
        <v>2474</v>
      </c>
      <c r="B2497" s="26">
        <v>3</v>
      </c>
      <c r="C2497" s="15">
        <v>5</v>
      </c>
      <c r="D2497" s="17">
        <v>109.57826462422123</v>
      </c>
    </row>
    <row r="2498" spans="1:4" x14ac:dyDescent="0.25">
      <c r="A2498" s="20">
        <v>2475</v>
      </c>
      <c r="B2498" s="26">
        <v>3</v>
      </c>
      <c r="C2498" s="15">
        <v>4</v>
      </c>
      <c r="D2498" s="17">
        <v>115.39864631736486</v>
      </c>
    </row>
    <row r="2499" spans="1:4" x14ac:dyDescent="0.25">
      <c r="A2499" s="20">
        <v>2476</v>
      </c>
      <c r="B2499" s="26">
        <v>1</v>
      </c>
      <c r="C2499" s="15">
        <v>6</v>
      </c>
      <c r="D2499" s="17">
        <v>52.83859141327617</v>
      </c>
    </row>
    <row r="2500" spans="1:4" x14ac:dyDescent="0.25">
      <c r="A2500" s="20">
        <v>2477</v>
      </c>
      <c r="B2500" s="26">
        <v>3</v>
      </c>
      <c r="C2500" s="15">
        <v>2</v>
      </c>
      <c r="D2500" s="17">
        <v>106.09201003702675</v>
      </c>
    </row>
    <row r="2501" spans="1:4" x14ac:dyDescent="0.25">
      <c r="A2501" s="20">
        <v>2478</v>
      </c>
      <c r="B2501" s="26">
        <v>2</v>
      </c>
      <c r="C2501" s="15">
        <v>1</v>
      </c>
      <c r="D2501" s="17">
        <v>87.879663061702018</v>
      </c>
    </row>
    <row r="2502" spans="1:4" x14ac:dyDescent="0.25">
      <c r="A2502" s="20">
        <v>2479</v>
      </c>
      <c r="B2502" s="26">
        <v>3</v>
      </c>
      <c r="C2502" s="15">
        <v>2</v>
      </c>
      <c r="D2502" s="17">
        <v>104.88080091909821</v>
      </c>
    </row>
    <row r="2503" spans="1:4" x14ac:dyDescent="0.25">
      <c r="A2503" s="20">
        <v>2480</v>
      </c>
      <c r="B2503" s="26">
        <v>3</v>
      </c>
      <c r="C2503" s="15">
        <v>3</v>
      </c>
      <c r="D2503" s="17">
        <v>123.95781948790173</v>
      </c>
    </row>
    <row r="2504" spans="1:4" x14ac:dyDescent="0.25">
      <c r="A2504" s="20">
        <v>2481</v>
      </c>
      <c r="B2504" s="26">
        <v>2</v>
      </c>
      <c r="C2504" s="15">
        <v>2</v>
      </c>
      <c r="D2504" s="17">
        <v>85.407877286367011</v>
      </c>
    </row>
    <row r="2505" spans="1:4" x14ac:dyDescent="0.25">
      <c r="A2505" s="20">
        <v>2482</v>
      </c>
      <c r="B2505" s="26">
        <v>3</v>
      </c>
      <c r="C2505" s="15">
        <v>3</v>
      </c>
      <c r="D2505" s="17">
        <v>104.80452836189359</v>
      </c>
    </row>
    <row r="2506" spans="1:4" x14ac:dyDescent="0.25">
      <c r="A2506" s="20">
        <v>2483</v>
      </c>
      <c r="B2506" s="26">
        <v>2</v>
      </c>
      <c r="C2506" s="15">
        <v>5</v>
      </c>
      <c r="D2506" s="17">
        <v>91.973927365773449</v>
      </c>
    </row>
    <row r="2507" spans="1:4" x14ac:dyDescent="0.25">
      <c r="A2507" s="20">
        <v>2484</v>
      </c>
      <c r="B2507" s="26">
        <v>3</v>
      </c>
      <c r="C2507" s="15">
        <v>6</v>
      </c>
      <c r="D2507" s="17">
        <v>102.63996516457524</v>
      </c>
    </row>
    <row r="2508" spans="1:4" x14ac:dyDescent="0.25">
      <c r="A2508" s="20">
        <v>2485</v>
      </c>
      <c r="B2508" s="26">
        <v>2</v>
      </c>
      <c r="C2508" s="15">
        <v>3</v>
      </c>
      <c r="D2508" s="17">
        <v>93.394250607846757</v>
      </c>
    </row>
    <row r="2509" spans="1:4" x14ac:dyDescent="0.25">
      <c r="A2509" s="20">
        <v>2486</v>
      </c>
      <c r="B2509" s="26">
        <v>2</v>
      </c>
      <c r="C2509" s="15">
        <v>6</v>
      </c>
      <c r="D2509" s="17">
        <v>97.263265252088857</v>
      </c>
    </row>
    <row r="2510" spans="1:4" x14ac:dyDescent="0.25">
      <c r="A2510" s="20">
        <v>2487</v>
      </c>
      <c r="B2510" s="26">
        <v>1</v>
      </c>
      <c r="C2510" s="15">
        <v>4</v>
      </c>
      <c r="D2510" s="17">
        <v>56.607000968865748</v>
      </c>
    </row>
    <row r="2511" spans="1:4" x14ac:dyDescent="0.25">
      <c r="A2511" s="20">
        <v>2488</v>
      </c>
      <c r="B2511" s="26">
        <v>4</v>
      </c>
      <c r="C2511" s="15">
        <v>6</v>
      </c>
      <c r="D2511" s="17">
        <v>127.06392166740729</v>
      </c>
    </row>
    <row r="2512" spans="1:4" x14ac:dyDescent="0.25">
      <c r="A2512" s="20">
        <v>2489</v>
      </c>
      <c r="B2512" s="26">
        <v>3</v>
      </c>
      <c r="C2512" s="15">
        <v>1</v>
      </c>
      <c r="D2512" s="17">
        <v>118.17423691741405</v>
      </c>
    </row>
    <row r="2513" spans="1:4" x14ac:dyDescent="0.25">
      <c r="A2513" s="20">
        <v>2490</v>
      </c>
      <c r="B2513" s="26">
        <v>2</v>
      </c>
      <c r="C2513" s="15">
        <v>4</v>
      </c>
      <c r="D2513" s="17">
        <v>92.231086988092983</v>
      </c>
    </row>
    <row r="2514" spans="1:4" x14ac:dyDescent="0.25">
      <c r="A2514" s="20">
        <v>2491</v>
      </c>
      <c r="B2514" s="26">
        <v>2</v>
      </c>
      <c r="C2514" s="15">
        <v>6</v>
      </c>
      <c r="D2514" s="17">
        <v>81.281564279726524</v>
      </c>
    </row>
    <row r="2515" spans="1:4" x14ac:dyDescent="0.25">
      <c r="A2515" s="20">
        <v>2492</v>
      </c>
      <c r="B2515" s="26">
        <v>2</v>
      </c>
      <c r="C2515" s="15">
        <v>2</v>
      </c>
      <c r="D2515" s="17">
        <v>90.266031732732998</v>
      </c>
    </row>
    <row r="2516" spans="1:4" x14ac:dyDescent="0.25">
      <c r="A2516" s="20">
        <v>2493</v>
      </c>
      <c r="B2516" s="26">
        <v>4</v>
      </c>
      <c r="C2516" s="15">
        <v>1</v>
      </c>
      <c r="D2516" s="17">
        <v>128.85540826923403</v>
      </c>
    </row>
    <row r="2517" spans="1:4" x14ac:dyDescent="0.25">
      <c r="A2517" s="20">
        <v>2494</v>
      </c>
      <c r="B2517" s="26">
        <v>3</v>
      </c>
      <c r="C2517" s="15">
        <v>3</v>
      </c>
      <c r="D2517" s="17">
        <v>100.67918219205364</v>
      </c>
    </row>
    <row r="2518" spans="1:4" x14ac:dyDescent="0.25">
      <c r="A2518" s="20">
        <v>2495</v>
      </c>
      <c r="B2518" s="26">
        <v>2</v>
      </c>
      <c r="C2518" s="15">
        <v>3</v>
      </c>
      <c r="D2518" s="17">
        <v>77.285071306387152</v>
      </c>
    </row>
    <row r="2519" spans="1:4" x14ac:dyDescent="0.25">
      <c r="A2519" s="20">
        <v>2496</v>
      </c>
      <c r="B2519" s="26">
        <v>2</v>
      </c>
      <c r="C2519" s="15">
        <v>2</v>
      </c>
      <c r="D2519" s="17">
        <v>79.633884748087098</v>
      </c>
    </row>
    <row r="2520" spans="1:4" x14ac:dyDescent="0.25">
      <c r="A2520" s="20">
        <v>2497</v>
      </c>
      <c r="B2520" s="26">
        <v>1</v>
      </c>
      <c r="C2520" s="15">
        <v>6</v>
      </c>
      <c r="D2520" s="17">
        <v>69.336757022435137</v>
      </c>
    </row>
    <row r="2521" spans="1:4" x14ac:dyDescent="0.25">
      <c r="A2521" s="20">
        <v>2498</v>
      </c>
      <c r="B2521" s="26">
        <v>3</v>
      </c>
      <c r="C2521" s="15">
        <v>1</v>
      </c>
      <c r="D2521" s="17">
        <v>111.83430297325278</v>
      </c>
    </row>
    <row r="2522" spans="1:4" x14ac:dyDescent="0.25">
      <c r="A2522" s="20">
        <v>2499</v>
      </c>
      <c r="B2522" s="26">
        <v>2</v>
      </c>
      <c r="C2522" s="15">
        <v>6</v>
      </c>
      <c r="D2522" s="17">
        <v>85.587384384698964</v>
      </c>
    </row>
    <row r="2523" spans="1:4" x14ac:dyDescent="0.25">
      <c r="A2523" s="20">
        <v>2500</v>
      </c>
      <c r="B2523" s="26">
        <v>3</v>
      </c>
      <c r="C2523" s="15">
        <v>1</v>
      </c>
      <c r="D2523" s="17">
        <v>103.99244415635684</v>
      </c>
    </row>
    <row r="2524" spans="1:4" x14ac:dyDescent="0.25">
      <c r="A2524" s="20">
        <v>2501</v>
      </c>
      <c r="B2524" s="26">
        <v>3</v>
      </c>
      <c r="C2524" s="15">
        <v>5</v>
      </c>
      <c r="D2524" s="17">
        <v>100.03464475780689</v>
      </c>
    </row>
    <row r="2525" spans="1:4" x14ac:dyDescent="0.25">
      <c r="A2525" s="20">
        <v>2502</v>
      </c>
      <c r="B2525" s="26">
        <v>2</v>
      </c>
      <c r="C2525" s="15">
        <v>1</v>
      </c>
      <c r="D2525" s="17">
        <v>78.532572017990546</v>
      </c>
    </row>
    <row r="2526" spans="1:4" x14ac:dyDescent="0.25">
      <c r="A2526" s="20">
        <v>2503</v>
      </c>
      <c r="B2526" s="26">
        <v>3</v>
      </c>
      <c r="C2526" s="15">
        <v>1</v>
      </c>
      <c r="D2526" s="17">
        <v>124.58171879321793</v>
      </c>
    </row>
    <row r="2527" spans="1:4" x14ac:dyDescent="0.25">
      <c r="A2527" s="20">
        <v>2504</v>
      </c>
      <c r="B2527" s="26">
        <v>3</v>
      </c>
      <c r="C2527" s="15">
        <v>1</v>
      </c>
      <c r="D2527" s="17">
        <v>119.84328815977342</v>
      </c>
    </row>
    <row r="2528" spans="1:4" x14ac:dyDescent="0.25">
      <c r="A2528" s="20">
        <v>2505</v>
      </c>
      <c r="B2528" s="26">
        <v>2</v>
      </c>
      <c r="C2528" s="15">
        <v>1</v>
      </c>
      <c r="D2528" s="17">
        <v>89.233259373799186</v>
      </c>
    </row>
    <row r="2529" spans="1:4" x14ac:dyDescent="0.25">
      <c r="A2529" s="20">
        <v>2506</v>
      </c>
      <c r="B2529" s="26">
        <v>2</v>
      </c>
      <c r="C2529" s="15">
        <v>4</v>
      </c>
      <c r="D2529" s="17">
        <v>92.342957070687561</v>
      </c>
    </row>
    <row r="2530" spans="1:4" x14ac:dyDescent="0.25">
      <c r="A2530" s="20">
        <v>2507</v>
      </c>
      <c r="B2530" s="26">
        <v>3</v>
      </c>
      <c r="C2530" s="15">
        <v>2</v>
      </c>
      <c r="D2530" s="17">
        <v>124.85009655873365</v>
      </c>
    </row>
    <row r="2531" spans="1:4" x14ac:dyDescent="0.25">
      <c r="A2531" s="20">
        <v>2508</v>
      </c>
      <c r="B2531" s="26">
        <v>4</v>
      </c>
      <c r="C2531" s="15">
        <v>6</v>
      </c>
      <c r="D2531" s="17">
        <v>134.40402690076593</v>
      </c>
    </row>
    <row r="2532" spans="1:4" x14ac:dyDescent="0.25">
      <c r="A2532" s="20">
        <v>2509</v>
      </c>
      <c r="B2532" s="26">
        <v>3</v>
      </c>
      <c r="C2532" s="15">
        <v>3</v>
      </c>
      <c r="D2532" s="17">
        <v>120.29562510480426</v>
      </c>
    </row>
    <row r="2533" spans="1:4" x14ac:dyDescent="0.25">
      <c r="A2533" s="20">
        <v>2510</v>
      </c>
      <c r="B2533" s="26">
        <v>3</v>
      </c>
      <c r="C2533" s="15">
        <v>6</v>
      </c>
      <c r="D2533" s="17">
        <v>105.75322528489177</v>
      </c>
    </row>
    <row r="2534" spans="1:4" x14ac:dyDescent="0.25">
      <c r="A2534" s="20">
        <v>2511</v>
      </c>
      <c r="B2534" s="26">
        <v>2</v>
      </c>
      <c r="C2534" s="15">
        <v>6</v>
      </c>
      <c r="D2534" s="17">
        <v>85.852072169625785</v>
      </c>
    </row>
    <row r="2535" spans="1:4" x14ac:dyDescent="0.25">
      <c r="A2535" s="20">
        <v>2512</v>
      </c>
      <c r="B2535" s="26">
        <v>3</v>
      </c>
      <c r="C2535" s="15">
        <v>5</v>
      </c>
      <c r="D2535" s="17">
        <v>111.15676382998137</v>
      </c>
    </row>
    <row r="2536" spans="1:4" x14ac:dyDescent="0.25">
      <c r="A2536" s="20">
        <v>2513</v>
      </c>
      <c r="B2536" s="26">
        <v>3</v>
      </c>
      <c r="C2536" s="15">
        <v>2</v>
      </c>
      <c r="D2536" s="17">
        <v>111.04069220493719</v>
      </c>
    </row>
    <row r="2537" spans="1:4" x14ac:dyDescent="0.25">
      <c r="A2537" s="20">
        <v>2514</v>
      </c>
      <c r="B2537" s="26">
        <v>3</v>
      </c>
      <c r="C2537" s="15">
        <v>5</v>
      </c>
      <c r="D2537" s="17">
        <v>108.52067520297709</v>
      </c>
    </row>
    <row r="2538" spans="1:4" x14ac:dyDescent="0.25">
      <c r="A2538" s="20">
        <v>2515</v>
      </c>
      <c r="B2538" s="26">
        <v>2</v>
      </c>
      <c r="C2538" s="15">
        <v>2</v>
      </c>
      <c r="D2538" s="17">
        <v>75.219892349464516</v>
      </c>
    </row>
    <row r="2539" spans="1:4" x14ac:dyDescent="0.25">
      <c r="A2539" s="20">
        <v>2516</v>
      </c>
      <c r="B2539" s="26">
        <v>3</v>
      </c>
      <c r="C2539" s="15">
        <v>3</v>
      </c>
      <c r="D2539" s="17">
        <v>117.34096998019461</v>
      </c>
    </row>
    <row r="2540" spans="1:4" x14ac:dyDescent="0.25">
      <c r="A2540" s="20">
        <v>2517</v>
      </c>
      <c r="B2540" s="26">
        <v>2</v>
      </c>
      <c r="C2540" s="15">
        <v>6</v>
      </c>
      <c r="D2540" s="17">
        <v>85.473625456995151</v>
      </c>
    </row>
    <row r="2541" spans="1:4" x14ac:dyDescent="0.25">
      <c r="A2541" s="20">
        <v>2518</v>
      </c>
      <c r="B2541" s="26">
        <v>3</v>
      </c>
      <c r="C2541" s="15">
        <v>5</v>
      </c>
      <c r="D2541" s="17">
        <v>103.44971827224708</v>
      </c>
    </row>
    <row r="2542" spans="1:4" x14ac:dyDescent="0.25">
      <c r="A2542" s="20">
        <v>2519</v>
      </c>
      <c r="B2542" s="26">
        <v>4</v>
      </c>
      <c r="C2542" s="15">
        <v>5</v>
      </c>
      <c r="D2542" s="17">
        <v>126.85471520655287</v>
      </c>
    </row>
    <row r="2543" spans="1:4" x14ac:dyDescent="0.25">
      <c r="A2543" s="20">
        <v>2520</v>
      </c>
      <c r="B2543" s="26">
        <v>2</v>
      </c>
      <c r="C2543" s="15">
        <v>2</v>
      </c>
      <c r="D2543" s="17">
        <v>99.110045179949864</v>
      </c>
    </row>
    <row r="2544" spans="1:4" x14ac:dyDescent="0.25">
      <c r="A2544" s="20">
        <v>2521</v>
      </c>
      <c r="B2544" s="26">
        <v>2</v>
      </c>
      <c r="C2544" s="15">
        <v>2</v>
      </c>
      <c r="D2544" s="17">
        <v>97.842687330701125</v>
      </c>
    </row>
    <row r="2545" spans="1:4" x14ac:dyDescent="0.25">
      <c r="A2545" s="20">
        <v>2522</v>
      </c>
      <c r="B2545" s="26">
        <v>3</v>
      </c>
      <c r="C2545" s="15">
        <v>6</v>
      </c>
      <c r="D2545" s="17">
        <v>105.27561712422796</v>
      </c>
    </row>
    <row r="2546" spans="1:4" x14ac:dyDescent="0.25">
      <c r="A2546" s="20">
        <v>2523</v>
      </c>
      <c r="B2546" s="26">
        <v>2</v>
      </c>
      <c r="C2546" s="15">
        <v>6</v>
      </c>
      <c r="D2546" s="17">
        <v>92.823073422102169</v>
      </c>
    </row>
    <row r="2547" spans="1:4" x14ac:dyDescent="0.25">
      <c r="A2547" s="20">
        <v>2524</v>
      </c>
      <c r="B2547" s="26">
        <v>3</v>
      </c>
      <c r="C2547" s="15">
        <v>1</v>
      </c>
      <c r="D2547" s="17">
        <v>115.45923489330552</v>
      </c>
    </row>
    <row r="2548" spans="1:4" x14ac:dyDescent="0.25">
      <c r="A2548" s="20">
        <v>2525</v>
      </c>
      <c r="B2548" s="26">
        <v>2</v>
      </c>
      <c r="C2548" s="15">
        <v>5</v>
      </c>
      <c r="D2548" s="17">
        <v>81.777788244833374</v>
      </c>
    </row>
    <row r="2549" spans="1:4" x14ac:dyDescent="0.25">
      <c r="A2549" s="20">
        <v>2526</v>
      </c>
      <c r="B2549" s="26">
        <v>4</v>
      </c>
      <c r="C2549" s="15">
        <v>6</v>
      </c>
      <c r="D2549" s="17">
        <v>129.62563342551789</v>
      </c>
    </row>
    <row r="2550" spans="1:4" x14ac:dyDescent="0.25">
      <c r="A2550" s="20">
        <v>2527</v>
      </c>
      <c r="B2550" s="26">
        <v>2</v>
      </c>
      <c r="C2550" s="15">
        <v>6</v>
      </c>
      <c r="D2550" s="17">
        <v>82.430120861434645</v>
      </c>
    </row>
    <row r="2551" spans="1:4" x14ac:dyDescent="0.25">
      <c r="A2551" s="20">
        <v>2528</v>
      </c>
      <c r="B2551" s="26">
        <v>2</v>
      </c>
      <c r="C2551" s="15">
        <v>5</v>
      </c>
      <c r="D2551" s="17">
        <v>93.031005841578121</v>
      </c>
    </row>
    <row r="2552" spans="1:4" x14ac:dyDescent="0.25">
      <c r="A2552" s="20">
        <v>2529</v>
      </c>
      <c r="B2552" s="26">
        <v>2</v>
      </c>
      <c r="C2552" s="15">
        <v>3</v>
      </c>
      <c r="D2552" s="17">
        <v>88.364476445290848</v>
      </c>
    </row>
    <row r="2553" spans="1:4" x14ac:dyDescent="0.25">
      <c r="A2553" s="20">
        <v>2530</v>
      </c>
      <c r="B2553" s="26">
        <v>3</v>
      </c>
      <c r="C2553" s="15">
        <v>3</v>
      </c>
      <c r="D2553" s="17">
        <v>104.11063893706947</v>
      </c>
    </row>
    <row r="2554" spans="1:4" x14ac:dyDescent="0.25">
      <c r="A2554" s="20">
        <v>2531</v>
      </c>
      <c r="B2554" s="26">
        <v>4</v>
      </c>
      <c r="C2554" s="15">
        <v>3</v>
      </c>
      <c r="D2554" s="17">
        <v>143.18406942009685</v>
      </c>
    </row>
    <row r="2555" spans="1:4" x14ac:dyDescent="0.25">
      <c r="A2555" s="20">
        <v>2532</v>
      </c>
      <c r="B2555" s="26">
        <v>3</v>
      </c>
      <c r="C2555" s="15">
        <v>2</v>
      </c>
      <c r="D2555" s="17">
        <v>101.83817598882942</v>
      </c>
    </row>
    <row r="2556" spans="1:4" x14ac:dyDescent="0.25">
      <c r="A2556" s="20">
        <v>2533</v>
      </c>
      <c r="B2556" s="26">
        <v>2</v>
      </c>
      <c r="C2556" s="15">
        <v>2</v>
      </c>
      <c r="D2556" s="17">
        <v>85.962775680630585</v>
      </c>
    </row>
    <row r="2557" spans="1:4" x14ac:dyDescent="0.25">
      <c r="A2557" s="20">
        <v>2534</v>
      </c>
      <c r="B2557" s="26">
        <v>3</v>
      </c>
      <c r="C2557" s="15">
        <v>6</v>
      </c>
      <c r="D2557" s="17">
        <v>111.18708608356674</v>
      </c>
    </row>
    <row r="2558" spans="1:4" x14ac:dyDescent="0.25">
      <c r="A2558" s="20">
        <v>2535</v>
      </c>
      <c r="B2558" s="26">
        <v>3</v>
      </c>
      <c r="C2558" s="15">
        <v>4</v>
      </c>
      <c r="D2558" s="17">
        <v>123.47575644742251</v>
      </c>
    </row>
    <row r="2559" spans="1:4" x14ac:dyDescent="0.25">
      <c r="A2559" s="20">
        <v>2536</v>
      </c>
      <c r="B2559" s="26">
        <v>2</v>
      </c>
      <c r="C2559" s="15">
        <v>3</v>
      </c>
      <c r="D2559" s="17">
        <v>79.085238665704395</v>
      </c>
    </row>
    <row r="2560" spans="1:4" x14ac:dyDescent="0.25">
      <c r="A2560" s="20">
        <v>2537</v>
      </c>
      <c r="B2560" s="26">
        <v>2</v>
      </c>
      <c r="C2560" s="15">
        <v>6</v>
      </c>
      <c r="D2560" s="17">
        <v>84.239228228870033</v>
      </c>
    </row>
    <row r="2561" spans="1:4" x14ac:dyDescent="0.25">
      <c r="A2561" s="20">
        <v>2538</v>
      </c>
      <c r="B2561" s="26">
        <v>2</v>
      </c>
      <c r="C2561" s="15">
        <v>4</v>
      </c>
      <c r="D2561" s="17">
        <v>94.331158800562349</v>
      </c>
    </row>
    <row r="2562" spans="1:4" x14ac:dyDescent="0.25">
      <c r="A2562" s="20">
        <v>2539</v>
      </c>
      <c r="B2562" s="26">
        <v>3</v>
      </c>
      <c r="C2562" s="15">
        <v>5</v>
      </c>
      <c r="D2562" s="17">
        <v>108.74042885890437</v>
      </c>
    </row>
    <row r="2563" spans="1:4" x14ac:dyDescent="0.25">
      <c r="A2563" s="20">
        <v>2540</v>
      </c>
      <c r="B2563" s="26">
        <v>4</v>
      </c>
      <c r="C2563" s="15">
        <v>3</v>
      </c>
      <c r="D2563" s="17">
        <v>127.75112794679924</v>
      </c>
    </row>
    <row r="2564" spans="1:4" x14ac:dyDescent="0.25">
      <c r="A2564" s="20">
        <v>2541</v>
      </c>
      <c r="B2564" s="26">
        <v>2</v>
      </c>
      <c r="C2564" s="15">
        <v>5</v>
      </c>
      <c r="D2564" s="17">
        <v>91.292645665192509</v>
      </c>
    </row>
    <row r="2565" spans="1:4" x14ac:dyDescent="0.25">
      <c r="A2565" s="20">
        <v>2542</v>
      </c>
      <c r="B2565" s="26">
        <v>4</v>
      </c>
      <c r="C2565" s="15">
        <v>5</v>
      </c>
      <c r="D2565" s="17">
        <v>148.82795938745826</v>
      </c>
    </row>
    <row r="2566" spans="1:4" x14ac:dyDescent="0.25">
      <c r="A2566" s="20">
        <v>2543</v>
      </c>
      <c r="B2566" s="26">
        <v>4</v>
      </c>
      <c r="C2566" s="15">
        <v>6</v>
      </c>
      <c r="D2566" s="17">
        <v>133.41541776555891</v>
      </c>
    </row>
    <row r="2567" spans="1:4" x14ac:dyDescent="0.25">
      <c r="A2567" s="20">
        <v>2544</v>
      </c>
      <c r="B2567" s="26">
        <v>3</v>
      </c>
      <c r="C2567" s="15">
        <v>5</v>
      </c>
      <c r="D2567" s="17">
        <v>108.99126268371751</v>
      </c>
    </row>
    <row r="2568" spans="1:4" x14ac:dyDescent="0.25">
      <c r="A2568" s="20">
        <v>2545</v>
      </c>
      <c r="B2568" s="26">
        <v>2</v>
      </c>
      <c r="C2568" s="15">
        <v>4</v>
      </c>
      <c r="D2568" s="17">
        <v>90.673740022436391</v>
      </c>
    </row>
    <row r="2569" spans="1:4" x14ac:dyDescent="0.25">
      <c r="A2569" s="20">
        <v>2546</v>
      </c>
      <c r="B2569" s="26">
        <v>3</v>
      </c>
      <c r="C2569" s="15">
        <v>6</v>
      </c>
      <c r="D2569" s="17">
        <v>110.3890183875417</v>
      </c>
    </row>
    <row r="2570" spans="1:4" x14ac:dyDescent="0.25">
      <c r="A2570" s="20">
        <v>2547</v>
      </c>
      <c r="B2570" s="26">
        <v>2</v>
      </c>
      <c r="C2570" s="15">
        <v>1</v>
      </c>
      <c r="D2570" s="17">
        <v>89.500211007707335</v>
      </c>
    </row>
    <row r="2571" spans="1:4" x14ac:dyDescent="0.25">
      <c r="A2571" s="20">
        <v>2548</v>
      </c>
      <c r="B2571" s="26">
        <v>1</v>
      </c>
      <c r="C2571" s="15">
        <v>5</v>
      </c>
      <c r="D2571" s="17">
        <v>69.833000343079206</v>
      </c>
    </row>
    <row r="2572" spans="1:4" x14ac:dyDescent="0.25">
      <c r="A2572" s="20">
        <v>2549</v>
      </c>
      <c r="B2572" s="26">
        <v>3</v>
      </c>
      <c r="C2572" s="15">
        <v>6</v>
      </c>
      <c r="D2572" s="17">
        <v>115.68034508064302</v>
      </c>
    </row>
    <row r="2573" spans="1:4" x14ac:dyDescent="0.25">
      <c r="A2573" s="20">
        <v>2550</v>
      </c>
      <c r="B2573" s="26">
        <v>2</v>
      </c>
      <c r="C2573" s="15">
        <v>5</v>
      </c>
      <c r="D2573" s="17">
        <v>76.686190673197075</v>
      </c>
    </row>
    <row r="2574" spans="1:4" x14ac:dyDescent="0.25">
      <c r="A2574" s="20">
        <v>2551</v>
      </c>
      <c r="B2574" s="26">
        <v>3</v>
      </c>
      <c r="C2574" s="15">
        <v>2</v>
      </c>
      <c r="D2574" s="17">
        <v>106.08642250980986</v>
      </c>
    </row>
    <row r="2575" spans="1:4" x14ac:dyDescent="0.25">
      <c r="A2575" s="20">
        <v>2552</v>
      </c>
      <c r="B2575" s="26">
        <v>4</v>
      </c>
      <c r="C2575" s="15">
        <v>4</v>
      </c>
      <c r="D2575" s="17">
        <v>134.48354990973684</v>
      </c>
    </row>
    <row r="2576" spans="1:4" x14ac:dyDescent="0.25">
      <c r="A2576" s="20">
        <v>2553</v>
      </c>
      <c r="B2576" s="26">
        <v>3</v>
      </c>
      <c r="C2576" s="15">
        <v>5</v>
      </c>
      <c r="D2576" s="17">
        <v>108.47355668491514</v>
      </c>
    </row>
    <row r="2577" spans="1:4" x14ac:dyDescent="0.25">
      <c r="A2577" s="20">
        <v>2554</v>
      </c>
      <c r="B2577" s="26">
        <v>3</v>
      </c>
      <c r="C2577" s="15">
        <v>1</v>
      </c>
      <c r="D2577" s="17">
        <v>107.70665224724559</v>
      </c>
    </row>
    <row r="2578" spans="1:4" x14ac:dyDescent="0.25">
      <c r="A2578" s="20">
        <v>2555</v>
      </c>
      <c r="B2578" s="26">
        <v>2</v>
      </c>
      <c r="C2578" s="15">
        <v>6</v>
      </c>
      <c r="D2578" s="17">
        <v>82.275093513126663</v>
      </c>
    </row>
    <row r="2579" spans="1:4" x14ac:dyDescent="0.25">
      <c r="A2579" s="20">
        <v>2556</v>
      </c>
      <c r="B2579" s="26">
        <v>3</v>
      </c>
      <c r="C2579" s="15">
        <v>4</v>
      </c>
      <c r="D2579" s="17">
        <v>101.87154456887914</v>
      </c>
    </row>
    <row r="2580" spans="1:4" x14ac:dyDescent="0.25">
      <c r="A2580" s="20">
        <v>2557</v>
      </c>
      <c r="B2580" s="26">
        <v>2</v>
      </c>
      <c r="C2580" s="15">
        <v>4</v>
      </c>
      <c r="D2580" s="17">
        <v>85.066626362014162</v>
      </c>
    </row>
    <row r="2581" spans="1:4" x14ac:dyDescent="0.25">
      <c r="A2581" s="20">
        <v>2558</v>
      </c>
      <c r="B2581" s="26">
        <v>3</v>
      </c>
      <c r="C2581" s="15">
        <v>1</v>
      </c>
      <c r="D2581" s="17">
        <v>100.35275141947591</v>
      </c>
    </row>
    <row r="2582" spans="1:4" x14ac:dyDescent="0.25">
      <c r="A2582" s="20">
        <v>2559</v>
      </c>
      <c r="B2582" s="26">
        <v>1</v>
      </c>
      <c r="C2582" s="15">
        <v>6</v>
      </c>
      <c r="D2582" s="17">
        <v>68.914580514589545</v>
      </c>
    </row>
    <row r="2583" spans="1:4" x14ac:dyDescent="0.25">
      <c r="A2583" s="20">
        <v>2560</v>
      </c>
      <c r="B2583" s="26">
        <v>2</v>
      </c>
      <c r="C2583" s="15">
        <v>1</v>
      </c>
      <c r="D2583" s="17">
        <v>94.835691576046173</v>
      </c>
    </row>
    <row r="2584" spans="1:4" x14ac:dyDescent="0.25">
      <c r="A2584" s="20">
        <v>2561</v>
      </c>
      <c r="B2584" s="26">
        <v>3</v>
      </c>
      <c r="C2584" s="15">
        <v>5</v>
      </c>
      <c r="D2584" s="17">
        <v>122.27695686232512</v>
      </c>
    </row>
    <row r="2585" spans="1:4" x14ac:dyDescent="0.25">
      <c r="A2585" s="20">
        <v>2562</v>
      </c>
      <c r="B2585" s="26">
        <v>2</v>
      </c>
      <c r="C2585" s="15">
        <v>5</v>
      </c>
      <c r="D2585" s="17">
        <v>91.891499628791848</v>
      </c>
    </row>
    <row r="2586" spans="1:4" x14ac:dyDescent="0.25">
      <c r="A2586" s="20">
        <v>2563</v>
      </c>
      <c r="B2586" s="26">
        <v>1</v>
      </c>
      <c r="C2586" s="15">
        <v>6</v>
      </c>
      <c r="D2586" s="17">
        <v>69.290682191228967</v>
      </c>
    </row>
    <row r="2587" spans="1:4" x14ac:dyDescent="0.25">
      <c r="A2587" s="20">
        <v>2564</v>
      </c>
      <c r="B2587" s="26">
        <v>3</v>
      </c>
      <c r="C2587" s="15">
        <v>6</v>
      </c>
      <c r="D2587" s="17">
        <v>113.24811616877396</v>
      </c>
    </row>
    <row r="2588" spans="1:4" x14ac:dyDescent="0.25">
      <c r="A2588" s="20">
        <v>2565</v>
      </c>
      <c r="B2588" s="26">
        <v>2</v>
      </c>
      <c r="C2588" s="15">
        <v>2</v>
      </c>
      <c r="D2588" s="17">
        <v>85.471668281228034</v>
      </c>
    </row>
    <row r="2589" spans="1:4" x14ac:dyDescent="0.25">
      <c r="A2589" s="20">
        <v>2566</v>
      </c>
      <c r="B2589" s="26">
        <v>2</v>
      </c>
      <c r="C2589" s="15">
        <v>1</v>
      </c>
      <c r="D2589" s="17">
        <v>82.012236645343563</v>
      </c>
    </row>
    <row r="2590" spans="1:4" x14ac:dyDescent="0.25">
      <c r="A2590" s="20">
        <v>2567</v>
      </c>
      <c r="B2590" s="26">
        <v>3</v>
      </c>
      <c r="C2590" s="15">
        <v>2</v>
      </c>
      <c r="D2590" s="17">
        <v>117.34835321939644</v>
      </c>
    </row>
    <row r="2591" spans="1:4" x14ac:dyDescent="0.25">
      <c r="A2591" s="20">
        <v>2568</v>
      </c>
      <c r="B2591" s="26">
        <v>2</v>
      </c>
      <c r="C2591" s="15">
        <v>2</v>
      </c>
      <c r="D2591" s="17">
        <v>95.507980852068798</v>
      </c>
    </row>
    <row r="2592" spans="1:4" x14ac:dyDescent="0.25">
      <c r="A2592" s="20">
        <v>2569</v>
      </c>
      <c r="B2592" s="26">
        <v>2</v>
      </c>
      <c r="C2592" s="15">
        <v>1</v>
      </c>
      <c r="D2592" s="17">
        <v>91.859133402963721</v>
      </c>
    </row>
    <row r="2593" spans="1:4" x14ac:dyDescent="0.25">
      <c r="A2593" s="20">
        <v>2570</v>
      </c>
      <c r="B2593" s="26">
        <v>2</v>
      </c>
      <c r="C2593" s="15">
        <v>3</v>
      </c>
      <c r="D2593" s="17">
        <v>86.27947761573887</v>
      </c>
    </row>
    <row r="2594" spans="1:4" x14ac:dyDescent="0.25">
      <c r="A2594" s="20">
        <v>2571</v>
      </c>
      <c r="B2594" s="26">
        <v>3</v>
      </c>
      <c r="C2594" s="15">
        <v>5</v>
      </c>
      <c r="D2594" s="17">
        <v>119.03651982022313</v>
      </c>
    </row>
    <row r="2595" spans="1:4" x14ac:dyDescent="0.25">
      <c r="A2595" s="20">
        <v>2572</v>
      </c>
      <c r="B2595" s="26">
        <v>2</v>
      </c>
      <c r="C2595" s="15">
        <v>2</v>
      </c>
      <c r="D2595" s="17">
        <v>79.616736836336571</v>
      </c>
    </row>
    <row r="2596" spans="1:4" x14ac:dyDescent="0.25">
      <c r="A2596" s="20">
        <v>2573</v>
      </c>
      <c r="B2596" s="26">
        <v>2</v>
      </c>
      <c r="C2596" s="15">
        <v>3</v>
      </c>
      <c r="D2596" s="17">
        <v>82.709667991473395</v>
      </c>
    </row>
    <row r="2597" spans="1:4" x14ac:dyDescent="0.25">
      <c r="A2597" s="20">
        <v>2574</v>
      </c>
      <c r="B2597" s="26">
        <v>2</v>
      </c>
      <c r="C2597" s="15">
        <v>1</v>
      </c>
      <c r="D2597" s="17">
        <v>75.673450978556417</v>
      </c>
    </row>
    <row r="2598" spans="1:4" x14ac:dyDescent="0.25">
      <c r="A2598" s="20">
        <v>2575</v>
      </c>
      <c r="B2598" s="26">
        <v>2</v>
      </c>
      <c r="C2598" s="15">
        <v>2</v>
      </c>
      <c r="D2598" s="17">
        <v>99.517420023717719</v>
      </c>
    </row>
    <row r="2599" spans="1:4" x14ac:dyDescent="0.25">
      <c r="A2599" s="20">
        <v>2576</v>
      </c>
      <c r="B2599" s="26">
        <v>2</v>
      </c>
      <c r="C2599" s="15">
        <v>5</v>
      </c>
      <c r="D2599" s="17">
        <v>86.354690654355096</v>
      </c>
    </row>
    <row r="2600" spans="1:4" x14ac:dyDescent="0.25">
      <c r="A2600" s="20">
        <v>2577</v>
      </c>
      <c r="B2600" s="26">
        <v>3</v>
      </c>
      <c r="C2600" s="15">
        <v>2</v>
      </c>
      <c r="D2600" s="17">
        <v>100.95918321578435</v>
      </c>
    </row>
    <row r="2601" spans="1:4" x14ac:dyDescent="0.25">
      <c r="A2601" s="20">
        <v>2578</v>
      </c>
      <c r="B2601" s="26">
        <v>3</v>
      </c>
      <c r="C2601" s="15">
        <v>6</v>
      </c>
      <c r="D2601" s="17">
        <v>107.34692661921964</v>
      </c>
    </row>
    <row r="2602" spans="1:4" x14ac:dyDescent="0.25">
      <c r="A2602" s="20">
        <v>2579</v>
      </c>
      <c r="B2602" s="26">
        <v>3</v>
      </c>
      <c r="C2602" s="15">
        <v>6</v>
      </c>
      <c r="D2602" s="17">
        <v>113.42546793013372</v>
      </c>
    </row>
    <row r="2603" spans="1:4" x14ac:dyDescent="0.25">
      <c r="A2603" s="20">
        <v>2580</v>
      </c>
      <c r="B2603" s="26">
        <v>2</v>
      </c>
      <c r="C2603" s="15">
        <v>6</v>
      </c>
      <c r="D2603" s="17">
        <v>80.853049091972309</v>
      </c>
    </row>
    <row r="2604" spans="1:4" x14ac:dyDescent="0.25">
      <c r="A2604" s="20">
        <v>2581</v>
      </c>
      <c r="B2604" s="26">
        <v>2</v>
      </c>
      <c r="C2604" s="15">
        <v>1</v>
      </c>
      <c r="D2604" s="17">
        <v>86.42278294032144</v>
      </c>
    </row>
    <row r="2605" spans="1:4" x14ac:dyDescent="0.25">
      <c r="A2605" s="20">
        <v>2582</v>
      </c>
      <c r="B2605" s="26">
        <v>2</v>
      </c>
      <c r="C2605" s="15">
        <v>2</v>
      </c>
      <c r="D2605" s="17">
        <v>82.683530657369033</v>
      </c>
    </row>
    <row r="2606" spans="1:4" x14ac:dyDescent="0.25">
      <c r="A2606" s="20">
        <v>2583</v>
      </c>
      <c r="B2606" s="26">
        <v>3</v>
      </c>
      <c r="C2606" s="15">
        <v>3</v>
      </c>
      <c r="D2606" s="17">
        <v>100.08754235444219</v>
      </c>
    </row>
    <row r="2607" spans="1:4" x14ac:dyDescent="0.25">
      <c r="A2607" s="20">
        <v>2584</v>
      </c>
      <c r="B2607" s="26">
        <v>2</v>
      </c>
      <c r="C2607" s="15">
        <v>1</v>
      </c>
      <c r="D2607" s="17">
        <v>88.191288534026313</v>
      </c>
    </row>
    <row r="2608" spans="1:4" x14ac:dyDescent="0.25">
      <c r="A2608" s="20">
        <v>2585</v>
      </c>
      <c r="B2608" s="26">
        <v>3</v>
      </c>
      <c r="C2608" s="15">
        <v>3</v>
      </c>
      <c r="D2608" s="17">
        <v>111.46130562629612</v>
      </c>
    </row>
    <row r="2609" spans="1:4" x14ac:dyDescent="0.25">
      <c r="A2609" s="20">
        <v>2586</v>
      </c>
      <c r="B2609" s="26">
        <v>2</v>
      </c>
      <c r="C2609" s="15">
        <v>3</v>
      </c>
      <c r="D2609" s="17">
        <v>76.164205933889832</v>
      </c>
    </row>
    <row r="2610" spans="1:4" x14ac:dyDescent="0.25">
      <c r="A2610" s="20">
        <v>2587</v>
      </c>
      <c r="B2610" s="26">
        <v>2</v>
      </c>
      <c r="C2610" s="15">
        <v>4</v>
      </c>
      <c r="D2610" s="17">
        <v>98.982507145060879</v>
      </c>
    </row>
    <row r="2611" spans="1:4" x14ac:dyDescent="0.25">
      <c r="A2611" s="20">
        <v>2588</v>
      </c>
      <c r="B2611" s="26">
        <v>3</v>
      </c>
      <c r="C2611" s="15">
        <v>4</v>
      </c>
      <c r="D2611" s="17">
        <v>113.36212795532278</v>
      </c>
    </row>
    <row r="2612" spans="1:4" x14ac:dyDescent="0.25">
      <c r="A2612" s="20">
        <v>2589</v>
      </c>
      <c r="B2612" s="26">
        <v>2</v>
      </c>
      <c r="C2612" s="15">
        <v>2</v>
      </c>
      <c r="D2612" s="17">
        <v>82.065385301542705</v>
      </c>
    </row>
    <row r="2613" spans="1:4" x14ac:dyDescent="0.25">
      <c r="A2613" s="20">
        <v>2590</v>
      </c>
      <c r="B2613" s="26">
        <v>3</v>
      </c>
      <c r="C2613" s="15">
        <v>1</v>
      </c>
      <c r="D2613" s="17">
        <v>118.88769036741223</v>
      </c>
    </row>
    <row r="2614" spans="1:4" x14ac:dyDescent="0.25">
      <c r="A2614" s="20">
        <v>2591</v>
      </c>
      <c r="B2614" s="26">
        <v>1</v>
      </c>
      <c r="C2614" s="15">
        <v>4</v>
      </c>
      <c r="D2614" s="17">
        <v>56.340782022230528</v>
      </c>
    </row>
    <row r="2615" spans="1:4" x14ac:dyDescent="0.25">
      <c r="A2615" s="20">
        <v>2592</v>
      </c>
      <c r="B2615" s="26">
        <v>2</v>
      </c>
      <c r="C2615" s="15">
        <v>3</v>
      </c>
      <c r="D2615" s="17">
        <v>83.739119208516868</v>
      </c>
    </row>
    <row r="2616" spans="1:4" x14ac:dyDescent="0.25">
      <c r="A2616" s="20">
        <v>2593</v>
      </c>
      <c r="B2616" s="26">
        <v>2</v>
      </c>
      <c r="C2616" s="15">
        <v>4</v>
      </c>
      <c r="D2616" s="17">
        <v>87.042398441003968</v>
      </c>
    </row>
    <row r="2617" spans="1:4" x14ac:dyDescent="0.25">
      <c r="A2617" s="20">
        <v>2594</v>
      </c>
      <c r="B2617" s="26">
        <v>1</v>
      </c>
      <c r="C2617" s="15">
        <v>2</v>
      </c>
      <c r="D2617" s="17">
        <v>65.971393175384762</v>
      </c>
    </row>
    <row r="2618" spans="1:4" x14ac:dyDescent="0.25">
      <c r="A2618" s="20">
        <v>2595</v>
      </c>
      <c r="B2618" s="26">
        <v>1</v>
      </c>
      <c r="C2618" s="15">
        <v>5</v>
      </c>
      <c r="D2618" s="17">
        <v>71.5904872766898</v>
      </c>
    </row>
    <row r="2619" spans="1:4" x14ac:dyDescent="0.25">
      <c r="A2619" s="20">
        <v>2596</v>
      </c>
      <c r="B2619" s="26">
        <v>2</v>
      </c>
      <c r="C2619" s="15">
        <v>5</v>
      </c>
      <c r="D2619" s="17">
        <v>88.456669465432839</v>
      </c>
    </row>
    <row r="2620" spans="1:4" x14ac:dyDescent="0.25">
      <c r="A2620" s="20">
        <v>2597</v>
      </c>
      <c r="B2620" s="26">
        <v>3</v>
      </c>
      <c r="C2620" s="15">
        <v>1</v>
      </c>
      <c r="D2620" s="17">
        <v>116.15687885965743</v>
      </c>
    </row>
    <row r="2621" spans="1:4" x14ac:dyDescent="0.25">
      <c r="A2621" s="20">
        <v>2598</v>
      </c>
      <c r="B2621" s="26">
        <v>2</v>
      </c>
      <c r="C2621" s="15">
        <v>1</v>
      </c>
      <c r="D2621" s="17">
        <v>76.869751736611292</v>
      </c>
    </row>
    <row r="2622" spans="1:4" x14ac:dyDescent="0.25">
      <c r="A2622" s="20">
        <v>2599</v>
      </c>
      <c r="B2622" s="26">
        <v>2</v>
      </c>
      <c r="C2622" s="15">
        <v>6</v>
      </c>
      <c r="D2622" s="17">
        <v>83.301894407866044</v>
      </c>
    </row>
    <row r="2623" spans="1:4" x14ac:dyDescent="0.25">
      <c r="A2623" s="20">
        <v>2600</v>
      </c>
      <c r="B2623" s="26">
        <v>3</v>
      </c>
      <c r="C2623" s="15">
        <v>2</v>
      </c>
      <c r="D2623" s="17">
        <v>105.13576452243872</v>
      </c>
    </row>
    <row r="2624" spans="1:4" x14ac:dyDescent="0.25">
      <c r="A2624" s="20">
        <v>2601</v>
      </c>
      <c r="B2624" s="26">
        <v>2</v>
      </c>
      <c r="C2624" s="15">
        <v>1</v>
      </c>
      <c r="D2624" s="17">
        <v>82.594832384940418</v>
      </c>
    </row>
    <row r="2625" spans="1:4" x14ac:dyDescent="0.25">
      <c r="A2625" s="20">
        <v>2602</v>
      </c>
      <c r="B2625" s="26">
        <v>3</v>
      </c>
      <c r="C2625" s="15">
        <v>3</v>
      </c>
      <c r="D2625" s="17">
        <v>115.38334667714898</v>
      </c>
    </row>
    <row r="2626" spans="1:4" x14ac:dyDescent="0.25">
      <c r="A2626" s="20">
        <v>2603</v>
      </c>
      <c r="B2626" s="26">
        <v>3</v>
      </c>
      <c r="C2626" s="15">
        <v>6</v>
      </c>
      <c r="D2626" s="17">
        <v>105.51215547494128</v>
      </c>
    </row>
    <row r="2627" spans="1:4" x14ac:dyDescent="0.25">
      <c r="A2627" s="20">
        <v>2604</v>
      </c>
      <c r="B2627" s="26">
        <v>3</v>
      </c>
      <c r="C2627" s="15">
        <v>3</v>
      </c>
      <c r="D2627" s="17">
        <v>114.29862815896198</v>
      </c>
    </row>
    <row r="2628" spans="1:4" x14ac:dyDescent="0.25">
      <c r="A2628" s="20">
        <v>2605</v>
      </c>
      <c r="B2628" s="26">
        <v>1</v>
      </c>
      <c r="C2628" s="15">
        <v>3</v>
      </c>
      <c r="D2628" s="17">
        <v>71.463108897138099</v>
      </c>
    </row>
    <row r="2629" spans="1:4" x14ac:dyDescent="0.25">
      <c r="A2629" s="20">
        <v>2606</v>
      </c>
      <c r="B2629" s="26">
        <v>2</v>
      </c>
      <c r="C2629" s="15">
        <v>6</v>
      </c>
      <c r="D2629" s="17">
        <v>95.065848967434263</v>
      </c>
    </row>
    <row r="2630" spans="1:4" x14ac:dyDescent="0.25">
      <c r="A2630" s="20">
        <v>2607</v>
      </c>
      <c r="B2630" s="26">
        <v>3</v>
      </c>
      <c r="C2630" s="15">
        <v>1</v>
      </c>
      <c r="D2630" s="17">
        <v>108.62371867177492</v>
      </c>
    </row>
    <row r="2631" spans="1:4" x14ac:dyDescent="0.25">
      <c r="A2631" s="20">
        <v>2608</v>
      </c>
      <c r="B2631" s="26">
        <v>2</v>
      </c>
      <c r="C2631" s="15">
        <v>6</v>
      </c>
      <c r="D2631" s="17">
        <v>83.551817836189855</v>
      </c>
    </row>
    <row r="2632" spans="1:4" x14ac:dyDescent="0.25">
      <c r="A2632" s="20">
        <v>2609</v>
      </c>
      <c r="B2632" s="26">
        <v>3</v>
      </c>
      <c r="C2632" s="15">
        <v>2</v>
      </c>
      <c r="D2632" s="17">
        <v>120.29875138900061</v>
      </c>
    </row>
    <row r="2633" spans="1:4" x14ac:dyDescent="0.25">
      <c r="A2633" s="20">
        <v>2610</v>
      </c>
      <c r="B2633" s="26">
        <v>4</v>
      </c>
      <c r="C2633" s="15">
        <v>1</v>
      </c>
      <c r="D2633" s="17">
        <v>127.97447954904329</v>
      </c>
    </row>
    <row r="2634" spans="1:4" x14ac:dyDescent="0.25">
      <c r="A2634" s="20">
        <v>2611</v>
      </c>
      <c r="B2634" s="26">
        <v>2</v>
      </c>
      <c r="C2634" s="15">
        <v>3</v>
      </c>
      <c r="D2634" s="17">
        <v>76.621914513975867</v>
      </c>
    </row>
    <row r="2635" spans="1:4" x14ac:dyDescent="0.25">
      <c r="A2635" s="20">
        <v>2612</v>
      </c>
      <c r="B2635" s="26">
        <v>2</v>
      </c>
      <c r="C2635" s="15">
        <v>2</v>
      </c>
      <c r="D2635" s="17">
        <v>95.206589458024126</v>
      </c>
    </row>
    <row r="2636" spans="1:4" x14ac:dyDescent="0.25">
      <c r="A2636" s="20">
        <v>2613</v>
      </c>
      <c r="B2636" s="26">
        <v>3</v>
      </c>
      <c r="C2636" s="15">
        <v>2</v>
      </c>
      <c r="D2636" s="17">
        <v>104.88420532718189</v>
      </c>
    </row>
    <row r="2637" spans="1:4" x14ac:dyDescent="0.25">
      <c r="A2637" s="20">
        <v>2614</v>
      </c>
      <c r="B2637" s="26">
        <v>3</v>
      </c>
      <c r="C2637" s="15">
        <v>1</v>
      </c>
      <c r="D2637" s="17">
        <v>106.17589677335914</v>
      </c>
    </row>
    <row r="2638" spans="1:4" x14ac:dyDescent="0.25">
      <c r="A2638" s="20">
        <v>2615</v>
      </c>
      <c r="B2638" s="26">
        <v>1</v>
      </c>
      <c r="C2638" s="15">
        <v>1</v>
      </c>
      <c r="D2638" s="17">
        <v>74.971696968848363</v>
      </c>
    </row>
    <row r="2639" spans="1:4" x14ac:dyDescent="0.25">
      <c r="A2639" s="20">
        <v>2616</v>
      </c>
      <c r="B2639" s="26">
        <v>2</v>
      </c>
      <c r="C2639" s="15">
        <v>2</v>
      </c>
      <c r="D2639" s="17">
        <v>87.441908533479619</v>
      </c>
    </row>
    <row r="2640" spans="1:4" x14ac:dyDescent="0.25">
      <c r="A2640" s="20">
        <v>2617</v>
      </c>
      <c r="B2640" s="26">
        <v>3</v>
      </c>
      <c r="C2640" s="15">
        <v>2</v>
      </c>
      <c r="D2640" s="17">
        <v>110.17331785549919</v>
      </c>
    </row>
    <row r="2641" spans="1:4" x14ac:dyDescent="0.25">
      <c r="A2641" s="20">
        <v>2618</v>
      </c>
      <c r="B2641" s="26">
        <v>2</v>
      </c>
      <c r="C2641" s="15">
        <v>5</v>
      </c>
      <c r="D2641" s="17">
        <v>80.118419897129058</v>
      </c>
    </row>
    <row r="2642" spans="1:4" x14ac:dyDescent="0.25">
      <c r="A2642" s="20">
        <v>2619</v>
      </c>
      <c r="B2642" s="26">
        <v>3</v>
      </c>
      <c r="C2642" s="15">
        <v>5</v>
      </c>
      <c r="D2642" s="17">
        <v>102.64352794468581</v>
      </c>
    </row>
    <row r="2643" spans="1:4" x14ac:dyDescent="0.25">
      <c r="A2643" s="20">
        <v>2620</v>
      </c>
      <c r="B2643" s="26">
        <v>3</v>
      </c>
      <c r="C2643" s="15">
        <v>1</v>
      </c>
      <c r="D2643" s="17">
        <v>114.40970846628034</v>
      </c>
    </row>
    <row r="2644" spans="1:4" x14ac:dyDescent="0.25">
      <c r="A2644" s="20">
        <v>2621</v>
      </c>
      <c r="B2644" s="26">
        <v>2</v>
      </c>
      <c r="C2644" s="15">
        <v>6</v>
      </c>
      <c r="D2644" s="17">
        <v>80.413928048725069</v>
      </c>
    </row>
    <row r="2645" spans="1:4" x14ac:dyDescent="0.25">
      <c r="A2645" s="20">
        <v>2622</v>
      </c>
      <c r="B2645" s="26">
        <v>3</v>
      </c>
      <c r="C2645" s="15">
        <v>1</v>
      </c>
      <c r="D2645" s="17">
        <v>112.68677533840722</v>
      </c>
    </row>
    <row r="2646" spans="1:4" x14ac:dyDescent="0.25">
      <c r="A2646" s="20">
        <v>2623</v>
      </c>
      <c r="B2646" s="26">
        <v>3</v>
      </c>
      <c r="C2646" s="15">
        <v>3</v>
      </c>
      <c r="D2646" s="17">
        <v>116.94809151131562</v>
      </c>
    </row>
    <row r="2647" spans="1:4" x14ac:dyDescent="0.25">
      <c r="A2647" s="20">
        <v>2624</v>
      </c>
      <c r="B2647" s="26">
        <v>3</v>
      </c>
      <c r="C2647" s="15">
        <v>4</v>
      </c>
      <c r="D2647" s="17">
        <v>101.00886706152781</v>
      </c>
    </row>
    <row r="2648" spans="1:4" x14ac:dyDescent="0.25">
      <c r="A2648" s="20">
        <v>2625</v>
      </c>
      <c r="B2648" s="26">
        <v>3</v>
      </c>
      <c r="C2648" s="15">
        <v>2</v>
      </c>
      <c r="D2648" s="17">
        <v>117.36701722997357</v>
      </c>
    </row>
    <row r="2649" spans="1:4" x14ac:dyDescent="0.25">
      <c r="A2649" s="20">
        <v>2626</v>
      </c>
      <c r="B2649" s="26">
        <v>2</v>
      </c>
      <c r="C2649" s="15">
        <v>6</v>
      </c>
      <c r="D2649" s="17">
        <v>99.34836290300106</v>
      </c>
    </row>
    <row r="2650" spans="1:4" x14ac:dyDescent="0.25">
      <c r="A2650" s="20">
        <v>2627</v>
      </c>
      <c r="B2650" s="26">
        <v>3</v>
      </c>
      <c r="C2650" s="15">
        <v>3</v>
      </c>
      <c r="D2650" s="17">
        <v>120.37215779066321</v>
      </c>
    </row>
    <row r="2651" spans="1:4" x14ac:dyDescent="0.25">
      <c r="A2651" s="20">
        <v>2628</v>
      </c>
      <c r="B2651" s="26">
        <v>1</v>
      </c>
      <c r="C2651" s="15">
        <v>4</v>
      </c>
      <c r="D2651" s="17">
        <v>57.969312165574678</v>
      </c>
    </row>
    <row r="2652" spans="1:4" x14ac:dyDescent="0.25">
      <c r="A2652" s="20">
        <v>2629</v>
      </c>
      <c r="B2652" s="26">
        <v>3</v>
      </c>
      <c r="C2652" s="15">
        <v>3</v>
      </c>
      <c r="D2652" s="17">
        <v>118.9732632355271</v>
      </c>
    </row>
    <row r="2653" spans="1:4" x14ac:dyDescent="0.25">
      <c r="A2653" s="20">
        <v>2630</v>
      </c>
      <c r="B2653" s="26">
        <v>3</v>
      </c>
      <c r="C2653" s="15">
        <v>4</v>
      </c>
      <c r="D2653" s="17">
        <v>120.05268409460317</v>
      </c>
    </row>
    <row r="2654" spans="1:4" x14ac:dyDescent="0.25">
      <c r="A2654" s="20">
        <v>2631</v>
      </c>
      <c r="B2654" s="26">
        <v>3</v>
      </c>
      <c r="C2654" s="15">
        <v>4</v>
      </c>
      <c r="D2654" s="17">
        <v>108.4470904011888</v>
      </c>
    </row>
    <row r="2655" spans="1:4" x14ac:dyDescent="0.25">
      <c r="A2655" s="20">
        <v>2632</v>
      </c>
      <c r="B2655" s="26">
        <v>2</v>
      </c>
      <c r="C2655" s="15">
        <v>4</v>
      </c>
      <c r="D2655" s="17">
        <v>77.595806654284445</v>
      </c>
    </row>
    <row r="2656" spans="1:4" x14ac:dyDescent="0.25">
      <c r="A2656" s="20">
        <v>2633</v>
      </c>
      <c r="B2656" s="26">
        <v>2</v>
      </c>
      <c r="C2656" s="15">
        <v>1</v>
      </c>
      <c r="D2656" s="17">
        <v>91.816019626466584</v>
      </c>
    </row>
    <row r="2657" spans="1:4" x14ac:dyDescent="0.25">
      <c r="A2657" s="20">
        <v>2634</v>
      </c>
      <c r="B2657" s="26">
        <v>3</v>
      </c>
      <c r="C2657" s="15">
        <v>2</v>
      </c>
      <c r="D2657" s="17">
        <v>106.42682922270257</v>
      </c>
    </row>
    <row r="2658" spans="1:4" x14ac:dyDescent="0.25">
      <c r="A2658" s="20">
        <v>2635</v>
      </c>
      <c r="B2658" s="26">
        <v>2</v>
      </c>
      <c r="C2658" s="15">
        <v>6</v>
      </c>
      <c r="D2658" s="17">
        <v>89.055536408347052</v>
      </c>
    </row>
    <row r="2659" spans="1:4" x14ac:dyDescent="0.25">
      <c r="A2659" s="20">
        <v>2636</v>
      </c>
      <c r="B2659" s="26">
        <v>3</v>
      </c>
      <c r="C2659" s="15">
        <v>4</v>
      </c>
      <c r="D2659" s="17">
        <v>109.47951351702747</v>
      </c>
    </row>
    <row r="2660" spans="1:4" x14ac:dyDescent="0.25">
      <c r="A2660" s="20">
        <v>2637</v>
      </c>
      <c r="B2660" s="26">
        <v>3</v>
      </c>
      <c r="C2660" s="15">
        <v>6</v>
      </c>
      <c r="D2660" s="17">
        <v>105.12646558309844</v>
      </c>
    </row>
    <row r="2661" spans="1:4" x14ac:dyDescent="0.25">
      <c r="A2661" s="20">
        <v>2638</v>
      </c>
      <c r="B2661" s="26">
        <v>2</v>
      </c>
      <c r="C2661" s="15">
        <v>3</v>
      </c>
      <c r="D2661" s="17">
        <v>91.672540158096609</v>
      </c>
    </row>
    <row r="2662" spans="1:4" x14ac:dyDescent="0.25">
      <c r="A2662" s="20">
        <v>2639</v>
      </c>
      <c r="B2662" s="26">
        <v>4</v>
      </c>
      <c r="C2662" s="15">
        <v>5</v>
      </c>
      <c r="D2662" s="17">
        <v>133.79974018475701</v>
      </c>
    </row>
    <row r="2663" spans="1:4" x14ac:dyDescent="0.25">
      <c r="A2663" s="20">
        <v>2640</v>
      </c>
      <c r="B2663" s="26">
        <v>2</v>
      </c>
      <c r="C2663" s="15">
        <v>1</v>
      </c>
      <c r="D2663" s="17">
        <v>75.734816335847313</v>
      </c>
    </row>
    <row r="2664" spans="1:4" x14ac:dyDescent="0.25">
      <c r="A2664" s="20">
        <v>2641</v>
      </c>
      <c r="B2664" s="26">
        <v>4</v>
      </c>
      <c r="C2664" s="15">
        <v>4</v>
      </c>
      <c r="D2664" s="17">
        <v>135.96020919701874</v>
      </c>
    </row>
    <row r="2665" spans="1:4" x14ac:dyDescent="0.25">
      <c r="A2665" s="20">
        <v>2642</v>
      </c>
      <c r="B2665" s="26">
        <v>3</v>
      </c>
      <c r="C2665" s="15">
        <v>4</v>
      </c>
      <c r="D2665" s="17">
        <v>113.50963271708974</v>
      </c>
    </row>
    <row r="2666" spans="1:4" x14ac:dyDescent="0.25">
      <c r="A2666" s="20">
        <v>2643</v>
      </c>
      <c r="B2666" s="26">
        <v>1</v>
      </c>
      <c r="C2666" s="15">
        <v>1</v>
      </c>
      <c r="D2666" s="17">
        <v>67.541232712340843</v>
      </c>
    </row>
    <row r="2667" spans="1:4" x14ac:dyDescent="0.25">
      <c r="A2667" s="20">
        <v>2644</v>
      </c>
      <c r="B2667" s="26">
        <v>2</v>
      </c>
      <c r="C2667" s="15">
        <v>6</v>
      </c>
      <c r="D2667" s="17">
        <v>84.975546115035115</v>
      </c>
    </row>
    <row r="2668" spans="1:4" x14ac:dyDescent="0.25">
      <c r="A2668" s="20">
        <v>2645</v>
      </c>
      <c r="B2668" s="26">
        <v>3</v>
      </c>
      <c r="C2668" s="15">
        <v>1</v>
      </c>
      <c r="D2668" s="17">
        <v>107.28391380835686</v>
      </c>
    </row>
    <row r="2669" spans="1:4" x14ac:dyDescent="0.25">
      <c r="A2669" s="20">
        <v>2646</v>
      </c>
      <c r="B2669" s="26">
        <v>2</v>
      </c>
      <c r="C2669" s="15">
        <v>3</v>
      </c>
      <c r="D2669" s="17">
        <v>94.159384634293147</v>
      </c>
    </row>
    <row r="2670" spans="1:4" x14ac:dyDescent="0.25">
      <c r="A2670" s="20">
        <v>2647</v>
      </c>
      <c r="B2670" s="26">
        <v>2</v>
      </c>
      <c r="C2670" s="15">
        <v>3</v>
      </c>
      <c r="D2670" s="17">
        <v>87.583943119812275</v>
      </c>
    </row>
    <row r="2671" spans="1:4" x14ac:dyDescent="0.25">
      <c r="A2671" s="20">
        <v>2648</v>
      </c>
      <c r="B2671" s="26">
        <v>3</v>
      </c>
      <c r="C2671" s="15">
        <v>6</v>
      </c>
      <c r="D2671" s="17">
        <v>108.44875767908999</v>
      </c>
    </row>
    <row r="2672" spans="1:4" x14ac:dyDescent="0.25">
      <c r="A2672" s="20">
        <v>2649</v>
      </c>
      <c r="B2672" s="26">
        <v>3</v>
      </c>
      <c r="C2672" s="15">
        <v>1</v>
      </c>
      <c r="D2672" s="17">
        <v>120.3561613401009</v>
      </c>
    </row>
    <row r="2673" spans="1:4" x14ac:dyDescent="0.25">
      <c r="A2673" s="20">
        <v>2650</v>
      </c>
      <c r="B2673" s="26">
        <v>3</v>
      </c>
      <c r="C2673" s="15">
        <v>6</v>
      </c>
      <c r="D2673" s="17">
        <v>122.74373777576592</v>
      </c>
    </row>
    <row r="2674" spans="1:4" x14ac:dyDescent="0.25">
      <c r="A2674" s="20">
        <v>2651</v>
      </c>
      <c r="B2674" s="26">
        <v>4</v>
      </c>
      <c r="C2674" s="15">
        <v>1</v>
      </c>
      <c r="D2674" s="17">
        <v>128.21433619922965</v>
      </c>
    </row>
    <row r="2675" spans="1:4" x14ac:dyDescent="0.25">
      <c r="A2675" s="20">
        <v>2652</v>
      </c>
      <c r="B2675" s="26">
        <v>2</v>
      </c>
      <c r="C2675" s="15">
        <v>3</v>
      </c>
      <c r="D2675" s="17">
        <v>91.130032395320114</v>
      </c>
    </row>
    <row r="2676" spans="1:4" x14ac:dyDescent="0.25">
      <c r="A2676" s="20">
        <v>2653</v>
      </c>
      <c r="B2676" s="26">
        <v>2</v>
      </c>
      <c r="C2676" s="15">
        <v>6</v>
      </c>
      <c r="D2676" s="17">
        <v>99.084798572861303</v>
      </c>
    </row>
    <row r="2677" spans="1:4" x14ac:dyDescent="0.25">
      <c r="A2677" s="20">
        <v>2654</v>
      </c>
      <c r="B2677" s="26">
        <v>3</v>
      </c>
      <c r="C2677" s="15">
        <v>6</v>
      </c>
      <c r="D2677" s="17">
        <v>110.00392345726785</v>
      </c>
    </row>
    <row r="2678" spans="1:4" x14ac:dyDescent="0.25">
      <c r="A2678" s="20">
        <v>2655</v>
      </c>
      <c r="B2678" s="26">
        <v>2</v>
      </c>
      <c r="C2678" s="15">
        <v>2</v>
      </c>
      <c r="D2678" s="17">
        <v>96.727909932350215</v>
      </c>
    </row>
    <row r="2679" spans="1:4" x14ac:dyDescent="0.25">
      <c r="A2679" s="20">
        <v>2656</v>
      </c>
      <c r="B2679" s="26">
        <v>2</v>
      </c>
      <c r="C2679" s="15">
        <v>1</v>
      </c>
      <c r="D2679" s="17">
        <v>91.947737595586489</v>
      </c>
    </row>
    <row r="2680" spans="1:4" x14ac:dyDescent="0.25">
      <c r="A2680" s="20">
        <v>2657</v>
      </c>
      <c r="B2680" s="26">
        <v>4</v>
      </c>
      <c r="C2680" s="15">
        <v>4</v>
      </c>
      <c r="D2680" s="17">
        <v>126.94816234154248</v>
      </c>
    </row>
    <row r="2681" spans="1:4" x14ac:dyDescent="0.25">
      <c r="A2681" s="20">
        <v>2658</v>
      </c>
      <c r="B2681" s="26">
        <v>2</v>
      </c>
      <c r="C2681" s="15">
        <v>3</v>
      </c>
      <c r="D2681" s="17">
        <v>98.244952563966109</v>
      </c>
    </row>
    <row r="2682" spans="1:4" x14ac:dyDescent="0.25">
      <c r="A2682" s="20">
        <v>2659</v>
      </c>
      <c r="B2682" s="26">
        <v>2</v>
      </c>
      <c r="C2682" s="15">
        <v>4</v>
      </c>
      <c r="D2682" s="17">
        <v>94.148175678933569</v>
      </c>
    </row>
    <row r="2683" spans="1:4" x14ac:dyDescent="0.25">
      <c r="A2683" s="20">
        <v>2660</v>
      </c>
      <c r="B2683" s="26">
        <v>3</v>
      </c>
      <c r="C2683" s="15">
        <v>6</v>
      </c>
      <c r="D2683" s="17">
        <v>107.57715431156103</v>
      </c>
    </row>
    <row r="2684" spans="1:4" x14ac:dyDescent="0.25">
      <c r="A2684" s="20">
        <v>2661</v>
      </c>
      <c r="B2684" s="26">
        <v>1</v>
      </c>
      <c r="C2684" s="15">
        <v>3</v>
      </c>
      <c r="D2684" s="17">
        <v>71.045990212955559</v>
      </c>
    </row>
    <row r="2685" spans="1:4" x14ac:dyDescent="0.25">
      <c r="A2685" s="20">
        <v>2662</v>
      </c>
      <c r="B2685" s="26">
        <v>2</v>
      </c>
      <c r="C2685" s="15">
        <v>4</v>
      </c>
      <c r="D2685" s="17">
        <v>99.423709260350307</v>
      </c>
    </row>
    <row r="2686" spans="1:4" x14ac:dyDescent="0.25">
      <c r="A2686" s="20">
        <v>2663</v>
      </c>
      <c r="B2686" s="26">
        <v>2</v>
      </c>
      <c r="C2686" s="15">
        <v>1</v>
      </c>
      <c r="D2686" s="17">
        <v>98.391016452019244</v>
      </c>
    </row>
    <row r="2687" spans="1:4" x14ac:dyDescent="0.25">
      <c r="A2687" s="20">
        <v>2664</v>
      </c>
      <c r="B2687" s="26">
        <v>2</v>
      </c>
      <c r="C2687" s="15">
        <v>1</v>
      </c>
      <c r="D2687" s="17">
        <v>85.323317712227293</v>
      </c>
    </row>
    <row r="2688" spans="1:4" x14ac:dyDescent="0.25">
      <c r="A2688" s="20">
        <v>2665</v>
      </c>
      <c r="B2688" s="26">
        <v>3</v>
      </c>
      <c r="C2688" s="15">
        <v>1</v>
      </c>
      <c r="D2688" s="17">
        <v>120.03435739281394</v>
      </c>
    </row>
    <row r="2689" spans="1:4" x14ac:dyDescent="0.25">
      <c r="A2689" s="20">
        <v>2666</v>
      </c>
      <c r="B2689" s="26">
        <v>2</v>
      </c>
      <c r="C2689" s="15">
        <v>2</v>
      </c>
      <c r="D2689" s="17">
        <v>81.517419853603855</v>
      </c>
    </row>
    <row r="2690" spans="1:4" x14ac:dyDescent="0.25">
      <c r="A2690" s="20">
        <v>2667</v>
      </c>
      <c r="B2690" s="26">
        <v>1</v>
      </c>
      <c r="C2690" s="15">
        <v>2</v>
      </c>
      <c r="D2690" s="17">
        <v>69.771654000697708</v>
      </c>
    </row>
    <row r="2691" spans="1:4" x14ac:dyDescent="0.25">
      <c r="A2691" s="20">
        <v>2668</v>
      </c>
      <c r="B2691" s="26">
        <v>2</v>
      </c>
      <c r="C2691" s="15">
        <v>2</v>
      </c>
      <c r="D2691" s="17">
        <v>97.259475880114508</v>
      </c>
    </row>
    <row r="2692" spans="1:4" x14ac:dyDescent="0.25">
      <c r="A2692" s="20">
        <v>2669</v>
      </c>
      <c r="B2692" s="26">
        <v>2</v>
      </c>
      <c r="C2692" s="15">
        <v>6</v>
      </c>
      <c r="D2692" s="17">
        <v>96.548024883930793</v>
      </c>
    </row>
    <row r="2693" spans="1:4" x14ac:dyDescent="0.25">
      <c r="A2693" s="20">
        <v>2670</v>
      </c>
      <c r="B2693" s="26">
        <v>4</v>
      </c>
      <c r="C2693" s="15">
        <v>1</v>
      </c>
      <c r="D2693" s="17">
        <v>137.76017359320554</v>
      </c>
    </row>
    <row r="2694" spans="1:4" x14ac:dyDescent="0.25">
      <c r="A2694" s="20">
        <v>2671</v>
      </c>
      <c r="B2694" s="26">
        <v>3</v>
      </c>
      <c r="C2694" s="15">
        <v>4</v>
      </c>
      <c r="D2694" s="17">
        <v>121.59180911445674</v>
      </c>
    </row>
    <row r="2695" spans="1:4" x14ac:dyDescent="0.25">
      <c r="A2695" s="20">
        <v>2672</v>
      </c>
      <c r="B2695" s="26">
        <v>2</v>
      </c>
      <c r="C2695" s="15">
        <v>1</v>
      </c>
      <c r="D2695" s="17">
        <v>81.799254049281728</v>
      </c>
    </row>
    <row r="2696" spans="1:4" x14ac:dyDescent="0.25">
      <c r="A2696" s="20">
        <v>2673</v>
      </c>
      <c r="B2696" s="26">
        <v>1</v>
      </c>
      <c r="C2696" s="15">
        <v>6</v>
      </c>
      <c r="D2696" s="17">
        <v>62.989824807519142</v>
      </c>
    </row>
    <row r="2697" spans="1:4" x14ac:dyDescent="0.25">
      <c r="A2697" s="20">
        <v>2674</v>
      </c>
      <c r="B2697" s="26">
        <v>2</v>
      </c>
      <c r="C2697" s="15">
        <v>1</v>
      </c>
      <c r="D2697" s="17">
        <v>77.963855695132807</v>
      </c>
    </row>
    <row r="2698" spans="1:4" x14ac:dyDescent="0.25">
      <c r="A2698" s="20">
        <v>2675</v>
      </c>
      <c r="B2698" s="26">
        <v>2</v>
      </c>
      <c r="C2698" s="15">
        <v>3</v>
      </c>
      <c r="D2698" s="17">
        <v>99.244694164931289</v>
      </c>
    </row>
    <row r="2699" spans="1:4" x14ac:dyDescent="0.25">
      <c r="A2699" s="20">
        <v>2676</v>
      </c>
      <c r="B2699" s="26">
        <v>3</v>
      </c>
      <c r="C2699" s="15">
        <v>2</v>
      </c>
      <c r="D2699" s="17">
        <v>117.76931563275669</v>
      </c>
    </row>
    <row r="2700" spans="1:4" x14ac:dyDescent="0.25">
      <c r="A2700" s="20">
        <v>2677</v>
      </c>
      <c r="B2700" s="26">
        <v>3</v>
      </c>
      <c r="C2700" s="15">
        <v>1</v>
      </c>
      <c r="D2700" s="17">
        <v>114.59877245039361</v>
      </c>
    </row>
    <row r="2701" spans="1:4" x14ac:dyDescent="0.25">
      <c r="A2701" s="20">
        <v>2678</v>
      </c>
      <c r="B2701" s="26">
        <v>1</v>
      </c>
      <c r="C2701" s="15">
        <v>3</v>
      </c>
      <c r="D2701" s="17">
        <v>62.501879780020616</v>
      </c>
    </row>
    <row r="2702" spans="1:4" x14ac:dyDescent="0.25">
      <c r="A2702" s="20">
        <v>2679</v>
      </c>
      <c r="B2702" s="26">
        <v>2</v>
      </c>
      <c r="C2702" s="15">
        <v>1</v>
      </c>
      <c r="D2702" s="17">
        <v>92.132786991391924</v>
      </c>
    </row>
    <row r="2703" spans="1:4" x14ac:dyDescent="0.25">
      <c r="A2703" s="20">
        <v>2680</v>
      </c>
      <c r="B2703" s="26">
        <v>3</v>
      </c>
      <c r="C2703" s="15">
        <v>1</v>
      </c>
      <c r="D2703" s="17">
        <v>117.78381523932565</v>
      </c>
    </row>
    <row r="2704" spans="1:4" x14ac:dyDescent="0.25">
      <c r="A2704" s="20">
        <v>2681</v>
      </c>
      <c r="B2704" s="26">
        <v>3</v>
      </c>
      <c r="C2704" s="15">
        <v>5</v>
      </c>
      <c r="D2704" s="17">
        <v>106.79005704072026</v>
      </c>
    </row>
    <row r="2705" spans="1:4" x14ac:dyDescent="0.25">
      <c r="A2705" s="20">
        <v>2682</v>
      </c>
      <c r="B2705" s="26">
        <v>3</v>
      </c>
      <c r="C2705" s="15">
        <v>2</v>
      </c>
      <c r="D2705" s="17">
        <v>110.91456321871047</v>
      </c>
    </row>
    <row r="2706" spans="1:4" x14ac:dyDescent="0.25">
      <c r="A2706" s="20">
        <v>2683</v>
      </c>
      <c r="B2706" s="26">
        <v>3</v>
      </c>
      <c r="C2706" s="15">
        <v>6</v>
      </c>
      <c r="D2706" s="17">
        <v>115.46314388993471</v>
      </c>
    </row>
    <row r="2707" spans="1:4" x14ac:dyDescent="0.25">
      <c r="A2707" s="20">
        <v>2684</v>
      </c>
      <c r="B2707" s="26">
        <v>3</v>
      </c>
      <c r="C2707" s="15">
        <v>1</v>
      </c>
      <c r="D2707" s="17">
        <v>101.80210586143505</v>
      </c>
    </row>
    <row r="2708" spans="1:4" x14ac:dyDescent="0.25">
      <c r="A2708" s="20">
        <v>2685</v>
      </c>
      <c r="B2708" s="26">
        <v>2</v>
      </c>
      <c r="C2708" s="15">
        <v>5</v>
      </c>
      <c r="D2708" s="17">
        <v>75.596720669699081</v>
      </c>
    </row>
    <row r="2709" spans="1:4" x14ac:dyDescent="0.25">
      <c r="A2709" s="20">
        <v>2686</v>
      </c>
      <c r="B2709" s="26">
        <v>2</v>
      </c>
      <c r="C2709" s="15">
        <v>5</v>
      </c>
      <c r="D2709" s="17">
        <v>99.891064916551116</v>
      </c>
    </row>
    <row r="2710" spans="1:4" x14ac:dyDescent="0.25">
      <c r="A2710" s="20">
        <v>2687</v>
      </c>
      <c r="B2710" s="26">
        <v>2</v>
      </c>
      <c r="C2710" s="15">
        <v>4</v>
      </c>
      <c r="D2710" s="17">
        <v>86.651672654541017</v>
      </c>
    </row>
    <row r="2711" spans="1:4" x14ac:dyDescent="0.25">
      <c r="A2711" s="20">
        <v>2688</v>
      </c>
      <c r="B2711" s="26">
        <v>3</v>
      </c>
      <c r="C2711" s="15">
        <v>2</v>
      </c>
      <c r="D2711" s="17">
        <v>105.91950734118907</v>
      </c>
    </row>
    <row r="2712" spans="1:4" x14ac:dyDescent="0.25">
      <c r="A2712" s="20">
        <v>2689</v>
      </c>
      <c r="B2712" s="26">
        <v>2</v>
      </c>
      <c r="C2712" s="15">
        <v>6</v>
      </c>
      <c r="D2712" s="17">
        <v>91.226095315361619</v>
      </c>
    </row>
    <row r="2713" spans="1:4" x14ac:dyDescent="0.25">
      <c r="A2713" s="20">
        <v>2690</v>
      </c>
      <c r="B2713" s="26">
        <v>2</v>
      </c>
      <c r="C2713" s="15">
        <v>3</v>
      </c>
      <c r="D2713" s="17">
        <v>90.123264871020879</v>
      </c>
    </row>
    <row r="2714" spans="1:4" x14ac:dyDescent="0.25">
      <c r="A2714" s="20">
        <v>2691</v>
      </c>
      <c r="B2714" s="26">
        <v>2</v>
      </c>
      <c r="C2714" s="15">
        <v>1</v>
      </c>
      <c r="D2714" s="17">
        <v>81.125776900546896</v>
      </c>
    </row>
    <row r="2715" spans="1:4" x14ac:dyDescent="0.25">
      <c r="A2715" s="20">
        <v>2692</v>
      </c>
      <c r="B2715" s="26">
        <v>2</v>
      </c>
      <c r="C2715" s="15">
        <v>3</v>
      </c>
      <c r="D2715" s="17">
        <v>75.816814542592425</v>
      </c>
    </row>
    <row r="2716" spans="1:4" x14ac:dyDescent="0.25">
      <c r="A2716" s="20">
        <v>2693</v>
      </c>
      <c r="B2716" s="26">
        <v>3</v>
      </c>
      <c r="C2716" s="15">
        <v>3</v>
      </c>
      <c r="D2716" s="17">
        <v>109.69857145582962</v>
      </c>
    </row>
    <row r="2717" spans="1:4" x14ac:dyDescent="0.25">
      <c r="A2717" s="20">
        <v>2694</v>
      </c>
      <c r="B2717" s="26">
        <v>3</v>
      </c>
      <c r="C2717" s="15">
        <v>6</v>
      </c>
      <c r="D2717" s="17">
        <v>105.34650000211066</v>
      </c>
    </row>
    <row r="2718" spans="1:4" x14ac:dyDescent="0.25">
      <c r="A2718" s="20">
        <v>2695</v>
      </c>
      <c r="B2718" s="26">
        <v>1</v>
      </c>
      <c r="C2718" s="15">
        <v>5</v>
      </c>
      <c r="D2718" s="17">
        <v>71.241784490316164</v>
      </c>
    </row>
    <row r="2719" spans="1:4" x14ac:dyDescent="0.25">
      <c r="A2719" s="20">
        <v>2696</v>
      </c>
      <c r="B2719" s="26">
        <v>2</v>
      </c>
      <c r="C2719" s="15">
        <v>4</v>
      </c>
      <c r="D2719" s="17">
        <v>97.995919369258516</v>
      </c>
    </row>
    <row r="2720" spans="1:4" x14ac:dyDescent="0.25">
      <c r="A2720" s="20">
        <v>2697</v>
      </c>
      <c r="B2720" s="26">
        <v>2</v>
      </c>
      <c r="C2720" s="15">
        <v>4</v>
      </c>
      <c r="D2720" s="17">
        <v>81.118659273066172</v>
      </c>
    </row>
    <row r="2721" spans="1:4" x14ac:dyDescent="0.25">
      <c r="A2721" s="20">
        <v>2698</v>
      </c>
      <c r="B2721" s="26">
        <v>3</v>
      </c>
      <c r="C2721" s="15">
        <v>6</v>
      </c>
      <c r="D2721" s="17">
        <v>111.28142902824081</v>
      </c>
    </row>
    <row r="2722" spans="1:4" x14ac:dyDescent="0.25">
      <c r="A2722" s="20">
        <v>2699</v>
      </c>
      <c r="B2722" s="26">
        <v>3</v>
      </c>
      <c r="C2722" s="15">
        <v>1</v>
      </c>
      <c r="D2722" s="17">
        <v>108.79187520500575</v>
      </c>
    </row>
    <row r="2723" spans="1:4" x14ac:dyDescent="0.25">
      <c r="A2723" s="20">
        <v>2700</v>
      </c>
      <c r="B2723" s="26">
        <v>1</v>
      </c>
      <c r="C2723" s="15">
        <v>3</v>
      </c>
      <c r="D2723" s="17">
        <v>54.6023285513172</v>
      </c>
    </row>
    <row r="2724" spans="1:4" x14ac:dyDescent="0.25">
      <c r="A2724" s="20">
        <v>2701</v>
      </c>
      <c r="B2724" s="26">
        <v>2</v>
      </c>
      <c r="C2724" s="15">
        <v>2</v>
      </c>
      <c r="D2724" s="17">
        <v>93.839901022422012</v>
      </c>
    </row>
    <row r="2725" spans="1:4" x14ac:dyDescent="0.25">
      <c r="A2725" s="20">
        <v>2702</v>
      </c>
      <c r="B2725" s="26">
        <v>2</v>
      </c>
      <c r="C2725" s="15">
        <v>2</v>
      </c>
      <c r="D2725" s="17">
        <v>93.325982266628927</v>
      </c>
    </row>
    <row r="2726" spans="1:4" x14ac:dyDescent="0.25">
      <c r="A2726" s="20">
        <v>2703</v>
      </c>
      <c r="B2726" s="26">
        <v>2</v>
      </c>
      <c r="C2726" s="15">
        <v>5</v>
      </c>
      <c r="D2726" s="17">
        <v>89.525611443788449</v>
      </c>
    </row>
    <row r="2727" spans="1:4" x14ac:dyDescent="0.25">
      <c r="A2727" s="20">
        <v>2704</v>
      </c>
      <c r="B2727" s="26">
        <v>2</v>
      </c>
      <c r="C2727" s="15">
        <v>2</v>
      </c>
      <c r="D2727" s="17">
        <v>81.55313309867482</v>
      </c>
    </row>
    <row r="2728" spans="1:4" x14ac:dyDescent="0.25">
      <c r="A2728" s="20">
        <v>2705</v>
      </c>
      <c r="B2728" s="26">
        <v>3</v>
      </c>
      <c r="C2728" s="15">
        <v>4</v>
      </c>
      <c r="D2728" s="17">
        <v>114.26055813654813</v>
      </c>
    </row>
    <row r="2729" spans="1:4" x14ac:dyDescent="0.25">
      <c r="A2729" s="20">
        <v>2706</v>
      </c>
      <c r="B2729" s="26">
        <v>2</v>
      </c>
      <c r="C2729" s="15">
        <v>3</v>
      </c>
      <c r="D2729" s="17">
        <v>82.508498062635283</v>
      </c>
    </row>
    <row r="2730" spans="1:4" x14ac:dyDescent="0.25">
      <c r="A2730" s="20">
        <v>2707</v>
      </c>
      <c r="B2730" s="26">
        <v>3</v>
      </c>
      <c r="C2730" s="15">
        <v>4</v>
      </c>
      <c r="D2730" s="17">
        <v>100.92031467144417</v>
      </c>
    </row>
    <row r="2731" spans="1:4" x14ac:dyDescent="0.25">
      <c r="A2731" s="20">
        <v>2708</v>
      </c>
      <c r="B2731" s="26">
        <v>3</v>
      </c>
      <c r="C2731" s="15">
        <v>2</v>
      </c>
      <c r="D2731" s="17">
        <v>111.16544685610258</v>
      </c>
    </row>
    <row r="2732" spans="1:4" x14ac:dyDescent="0.25">
      <c r="A2732" s="20">
        <v>2709</v>
      </c>
      <c r="B2732" s="26">
        <v>2</v>
      </c>
      <c r="C2732" s="15">
        <v>3</v>
      </c>
      <c r="D2732" s="17">
        <v>81.59869913662186</v>
      </c>
    </row>
    <row r="2733" spans="1:4" x14ac:dyDescent="0.25">
      <c r="A2733" s="20">
        <v>2710</v>
      </c>
      <c r="B2733" s="26">
        <v>3</v>
      </c>
      <c r="C2733" s="15">
        <v>2</v>
      </c>
      <c r="D2733" s="17">
        <v>108.29261567238589</v>
      </c>
    </row>
    <row r="2734" spans="1:4" x14ac:dyDescent="0.25">
      <c r="A2734" s="20">
        <v>2711</v>
      </c>
      <c r="B2734" s="26">
        <v>1</v>
      </c>
      <c r="C2734" s="15">
        <v>4</v>
      </c>
      <c r="D2734" s="17">
        <v>72.694066185162043</v>
      </c>
    </row>
    <row r="2735" spans="1:4" x14ac:dyDescent="0.25">
      <c r="A2735" s="20">
        <v>2712</v>
      </c>
      <c r="B2735" s="26">
        <v>2</v>
      </c>
      <c r="C2735" s="15">
        <v>1</v>
      </c>
      <c r="D2735" s="17">
        <v>88.054216932606508</v>
      </c>
    </row>
    <row r="2736" spans="1:4" x14ac:dyDescent="0.25">
      <c r="A2736" s="20">
        <v>2713</v>
      </c>
      <c r="B2736" s="26">
        <v>3</v>
      </c>
      <c r="C2736" s="15">
        <v>5</v>
      </c>
      <c r="D2736" s="17">
        <v>105.12114601314539</v>
      </c>
    </row>
    <row r="2737" spans="1:4" x14ac:dyDescent="0.25">
      <c r="A2737" s="20">
        <v>2714</v>
      </c>
      <c r="B2737" s="26">
        <v>3</v>
      </c>
      <c r="C2737" s="15">
        <v>3</v>
      </c>
      <c r="D2737" s="17">
        <v>102.80652124773265</v>
      </c>
    </row>
    <row r="2738" spans="1:4" x14ac:dyDescent="0.25">
      <c r="A2738" s="20">
        <v>2715</v>
      </c>
      <c r="B2738" s="26">
        <v>1</v>
      </c>
      <c r="C2738" s="15">
        <v>3</v>
      </c>
      <c r="D2738" s="17">
        <v>70.293420744727456</v>
      </c>
    </row>
    <row r="2739" spans="1:4" x14ac:dyDescent="0.25">
      <c r="A2739" s="20">
        <v>2716</v>
      </c>
      <c r="B2739" s="26">
        <v>2</v>
      </c>
      <c r="C2739" s="15">
        <v>1</v>
      </c>
      <c r="D2739" s="17">
        <v>95.12441207136456</v>
      </c>
    </row>
    <row r="2740" spans="1:4" x14ac:dyDescent="0.25">
      <c r="A2740" s="20">
        <v>2717</v>
      </c>
      <c r="B2740" s="26">
        <v>3</v>
      </c>
      <c r="C2740" s="15">
        <v>3</v>
      </c>
      <c r="D2740" s="17">
        <v>118.89189623789713</v>
      </c>
    </row>
    <row r="2741" spans="1:4" x14ac:dyDescent="0.25">
      <c r="A2741" s="20">
        <v>2718</v>
      </c>
      <c r="B2741" s="26">
        <v>2</v>
      </c>
      <c r="C2741" s="15">
        <v>3</v>
      </c>
      <c r="D2741" s="17">
        <v>78.984643495299295</v>
      </c>
    </row>
    <row r="2742" spans="1:4" x14ac:dyDescent="0.25">
      <c r="A2742" s="20">
        <v>2719</v>
      </c>
      <c r="B2742" s="26">
        <v>2</v>
      </c>
      <c r="C2742" s="15">
        <v>4</v>
      </c>
      <c r="D2742" s="17">
        <v>97.947756567775912</v>
      </c>
    </row>
    <row r="2743" spans="1:4" x14ac:dyDescent="0.25">
      <c r="A2743" s="20">
        <v>2720</v>
      </c>
      <c r="B2743" s="26">
        <v>4</v>
      </c>
      <c r="C2743" s="15">
        <v>5</v>
      </c>
      <c r="D2743" s="17">
        <v>139.9979907036431</v>
      </c>
    </row>
    <row r="2744" spans="1:4" x14ac:dyDescent="0.25">
      <c r="A2744" s="20">
        <v>2721</v>
      </c>
      <c r="B2744" s="26">
        <v>2</v>
      </c>
      <c r="C2744" s="15">
        <v>6</v>
      </c>
      <c r="D2744" s="17">
        <v>81.887937863445742</v>
      </c>
    </row>
    <row r="2745" spans="1:4" x14ac:dyDescent="0.25">
      <c r="A2745" s="20">
        <v>2722</v>
      </c>
      <c r="B2745" s="26">
        <v>3</v>
      </c>
      <c r="C2745" s="15">
        <v>4</v>
      </c>
      <c r="D2745" s="17">
        <v>118.00385952233989</v>
      </c>
    </row>
    <row r="2746" spans="1:4" x14ac:dyDescent="0.25">
      <c r="A2746" s="20">
        <v>2723</v>
      </c>
      <c r="B2746" s="26">
        <v>3</v>
      </c>
      <c r="C2746" s="15">
        <v>6</v>
      </c>
      <c r="D2746" s="17">
        <v>101.711107072838</v>
      </c>
    </row>
    <row r="2747" spans="1:4" x14ac:dyDescent="0.25">
      <c r="A2747" s="20">
        <v>2724</v>
      </c>
      <c r="B2747" s="26">
        <v>2</v>
      </c>
      <c r="C2747" s="15">
        <v>1</v>
      </c>
      <c r="D2747" s="17">
        <v>97.155541743343306</v>
      </c>
    </row>
    <row r="2748" spans="1:4" x14ac:dyDescent="0.25">
      <c r="A2748" s="20">
        <v>2725</v>
      </c>
      <c r="B2748" s="26">
        <v>2</v>
      </c>
      <c r="C2748" s="15">
        <v>2</v>
      </c>
      <c r="D2748" s="17">
        <v>81.739589272544862</v>
      </c>
    </row>
    <row r="2749" spans="1:4" x14ac:dyDescent="0.25">
      <c r="A2749" s="20">
        <v>2726</v>
      </c>
      <c r="B2749" s="26">
        <v>1</v>
      </c>
      <c r="C2749" s="15">
        <v>1</v>
      </c>
      <c r="D2749" s="17">
        <v>69.171272752106574</v>
      </c>
    </row>
    <row r="2750" spans="1:4" x14ac:dyDescent="0.25">
      <c r="A2750" s="20">
        <v>2727</v>
      </c>
      <c r="B2750" s="26">
        <v>2</v>
      </c>
      <c r="C2750" s="15">
        <v>3</v>
      </c>
      <c r="D2750" s="17">
        <v>89.453936569211592</v>
      </c>
    </row>
    <row r="2751" spans="1:4" x14ac:dyDescent="0.25">
      <c r="A2751" s="20">
        <v>2728</v>
      </c>
      <c r="B2751" s="26">
        <v>2</v>
      </c>
      <c r="C2751" s="15">
        <v>2</v>
      </c>
      <c r="D2751" s="17">
        <v>93.073652929716573</v>
      </c>
    </row>
    <row r="2752" spans="1:4" x14ac:dyDescent="0.25">
      <c r="A2752" s="20">
        <v>2729</v>
      </c>
      <c r="B2752" s="26">
        <v>2</v>
      </c>
      <c r="C2752" s="15">
        <v>3</v>
      </c>
      <c r="D2752" s="17">
        <v>97.707063533919012</v>
      </c>
    </row>
    <row r="2753" spans="1:4" x14ac:dyDescent="0.25">
      <c r="A2753" s="20">
        <v>2730</v>
      </c>
      <c r="B2753" s="26">
        <v>3</v>
      </c>
      <c r="C2753" s="15">
        <v>3</v>
      </c>
      <c r="D2753" s="17">
        <v>107.47483715655827</v>
      </c>
    </row>
    <row r="2754" spans="1:4" x14ac:dyDescent="0.25">
      <c r="A2754" s="20">
        <v>2731</v>
      </c>
      <c r="B2754" s="26">
        <v>2</v>
      </c>
      <c r="C2754" s="15">
        <v>4</v>
      </c>
      <c r="D2754" s="17">
        <v>86.52209303948338</v>
      </c>
    </row>
    <row r="2755" spans="1:4" x14ac:dyDescent="0.25">
      <c r="A2755" s="20">
        <v>2732</v>
      </c>
      <c r="B2755" s="26">
        <v>2</v>
      </c>
      <c r="C2755" s="15">
        <v>5</v>
      </c>
      <c r="D2755" s="17">
        <v>86.636899026737382</v>
      </c>
    </row>
    <row r="2756" spans="1:4" x14ac:dyDescent="0.25">
      <c r="A2756" s="20">
        <v>2733</v>
      </c>
      <c r="B2756" s="26">
        <v>2</v>
      </c>
      <c r="C2756" s="15">
        <v>4</v>
      </c>
      <c r="D2756" s="17">
        <v>96.806588009820544</v>
      </c>
    </row>
    <row r="2757" spans="1:4" x14ac:dyDescent="0.25">
      <c r="A2757" s="20">
        <v>2734</v>
      </c>
      <c r="B2757" s="26">
        <v>2</v>
      </c>
      <c r="C2757" s="15">
        <v>4</v>
      </c>
      <c r="D2757" s="17">
        <v>85.228394325642313</v>
      </c>
    </row>
    <row r="2758" spans="1:4" x14ac:dyDescent="0.25">
      <c r="A2758" s="20">
        <v>2735</v>
      </c>
      <c r="B2758" s="26">
        <v>3</v>
      </c>
      <c r="C2758" s="15">
        <v>4</v>
      </c>
      <c r="D2758" s="17">
        <v>121.7242826463889</v>
      </c>
    </row>
    <row r="2759" spans="1:4" x14ac:dyDescent="0.25">
      <c r="A2759" s="20">
        <v>2736</v>
      </c>
      <c r="B2759" s="26">
        <v>4</v>
      </c>
      <c r="C2759" s="15">
        <v>6</v>
      </c>
      <c r="D2759" s="17">
        <v>128.95110456670506</v>
      </c>
    </row>
    <row r="2760" spans="1:4" x14ac:dyDescent="0.25">
      <c r="A2760" s="20">
        <v>2737</v>
      </c>
      <c r="B2760" s="26">
        <v>2</v>
      </c>
      <c r="C2760" s="15">
        <v>3</v>
      </c>
      <c r="D2760" s="17">
        <v>93.516521243722423</v>
      </c>
    </row>
    <row r="2761" spans="1:4" x14ac:dyDescent="0.25">
      <c r="A2761" s="20">
        <v>2738</v>
      </c>
      <c r="B2761" s="26">
        <v>2</v>
      </c>
      <c r="C2761" s="15">
        <v>6</v>
      </c>
      <c r="D2761" s="17">
        <v>79.395296901807541</v>
      </c>
    </row>
    <row r="2762" spans="1:4" x14ac:dyDescent="0.25">
      <c r="A2762" s="20">
        <v>2739</v>
      </c>
      <c r="B2762" s="26">
        <v>3</v>
      </c>
      <c r="C2762" s="15">
        <v>5</v>
      </c>
      <c r="D2762" s="17">
        <v>106.43716693076479</v>
      </c>
    </row>
    <row r="2763" spans="1:4" x14ac:dyDescent="0.25">
      <c r="A2763" s="20">
        <v>2740</v>
      </c>
      <c r="B2763" s="26">
        <v>1</v>
      </c>
      <c r="C2763" s="15">
        <v>4</v>
      </c>
      <c r="D2763" s="17">
        <v>62.032854645323624</v>
      </c>
    </row>
    <row r="2764" spans="1:4" x14ac:dyDescent="0.25">
      <c r="A2764" s="20">
        <v>2741</v>
      </c>
      <c r="B2764" s="26">
        <v>4</v>
      </c>
      <c r="C2764" s="15">
        <v>6</v>
      </c>
      <c r="D2764" s="17">
        <v>132.13735360335542</v>
      </c>
    </row>
    <row r="2765" spans="1:4" x14ac:dyDescent="0.25">
      <c r="A2765" s="20">
        <v>2742</v>
      </c>
      <c r="B2765" s="26">
        <v>2</v>
      </c>
      <c r="C2765" s="15">
        <v>6</v>
      </c>
      <c r="D2765" s="17">
        <v>98.365198464600155</v>
      </c>
    </row>
    <row r="2766" spans="1:4" x14ac:dyDescent="0.25">
      <c r="A2766" s="20">
        <v>2743</v>
      </c>
      <c r="B2766" s="26">
        <v>3</v>
      </c>
      <c r="C2766" s="15">
        <v>3</v>
      </c>
      <c r="D2766" s="17">
        <v>113.80157969403186</v>
      </c>
    </row>
    <row r="2767" spans="1:4" x14ac:dyDescent="0.25">
      <c r="A2767" s="20">
        <v>2744</v>
      </c>
      <c r="B2767" s="26">
        <v>2</v>
      </c>
      <c r="C2767" s="15">
        <v>5</v>
      </c>
      <c r="D2767" s="17">
        <v>92.080949382830028</v>
      </c>
    </row>
    <row r="2768" spans="1:4" x14ac:dyDescent="0.25">
      <c r="A2768" s="20">
        <v>2745</v>
      </c>
      <c r="B2768" s="26">
        <v>1</v>
      </c>
      <c r="C2768" s="15">
        <v>2</v>
      </c>
      <c r="D2768" s="17">
        <v>73.339954238101654</v>
      </c>
    </row>
    <row r="2769" spans="1:4" x14ac:dyDescent="0.25">
      <c r="A2769" s="20">
        <v>2746</v>
      </c>
      <c r="B2769" s="26">
        <v>2</v>
      </c>
      <c r="C2769" s="15">
        <v>3</v>
      </c>
      <c r="D2769" s="17">
        <v>90.961399785726371</v>
      </c>
    </row>
    <row r="2770" spans="1:4" x14ac:dyDescent="0.25">
      <c r="A2770" s="20">
        <v>2747</v>
      </c>
      <c r="B2770" s="26">
        <v>4</v>
      </c>
      <c r="C2770" s="15">
        <v>3</v>
      </c>
      <c r="D2770" s="17">
        <v>130.67350308272694</v>
      </c>
    </row>
    <row r="2771" spans="1:4" x14ac:dyDescent="0.25">
      <c r="A2771" s="20">
        <v>2748</v>
      </c>
      <c r="B2771" s="26">
        <v>3</v>
      </c>
      <c r="C2771" s="15">
        <v>1</v>
      </c>
      <c r="D2771" s="17">
        <v>117.08498733866358</v>
      </c>
    </row>
    <row r="2772" spans="1:4" x14ac:dyDescent="0.25">
      <c r="A2772" s="20">
        <v>2749</v>
      </c>
      <c r="B2772" s="26">
        <v>3</v>
      </c>
      <c r="C2772" s="15">
        <v>2</v>
      </c>
      <c r="D2772" s="17">
        <v>100.78185517675323</v>
      </c>
    </row>
    <row r="2773" spans="1:4" x14ac:dyDescent="0.25">
      <c r="A2773" s="20">
        <v>2750</v>
      </c>
      <c r="B2773" s="26">
        <v>2</v>
      </c>
      <c r="C2773" s="15">
        <v>5</v>
      </c>
      <c r="D2773" s="17">
        <v>97.09030180167963</v>
      </c>
    </row>
    <row r="2774" spans="1:4" x14ac:dyDescent="0.25">
      <c r="A2774" s="20">
        <v>2751</v>
      </c>
      <c r="B2774" s="26">
        <v>2</v>
      </c>
      <c r="C2774" s="15">
        <v>2</v>
      </c>
      <c r="D2774" s="17">
        <v>97.910164043759295</v>
      </c>
    </row>
    <row r="2775" spans="1:4" x14ac:dyDescent="0.25">
      <c r="A2775" s="20">
        <v>2752</v>
      </c>
      <c r="B2775" s="26">
        <v>4</v>
      </c>
      <c r="C2775" s="15">
        <v>5</v>
      </c>
      <c r="D2775" s="17">
        <v>135.34467418662535</v>
      </c>
    </row>
    <row r="2776" spans="1:4" x14ac:dyDescent="0.25">
      <c r="A2776" s="20">
        <v>2753</v>
      </c>
      <c r="B2776" s="26">
        <v>2</v>
      </c>
      <c r="C2776" s="15">
        <v>6</v>
      </c>
      <c r="D2776" s="17">
        <v>92.398295459258406</v>
      </c>
    </row>
    <row r="2777" spans="1:4" x14ac:dyDescent="0.25">
      <c r="A2777" s="20">
        <v>2754</v>
      </c>
      <c r="B2777" s="26">
        <v>2</v>
      </c>
      <c r="C2777" s="15">
        <v>6</v>
      </c>
      <c r="D2777" s="17">
        <v>92.328136607544607</v>
      </c>
    </row>
    <row r="2778" spans="1:4" x14ac:dyDescent="0.25">
      <c r="A2778" s="20">
        <v>2755</v>
      </c>
      <c r="B2778" s="26">
        <v>3</v>
      </c>
      <c r="C2778" s="15">
        <v>4</v>
      </c>
      <c r="D2778" s="17">
        <v>109.70861862528017</v>
      </c>
    </row>
    <row r="2779" spans="1:4" x14ac:dyDescent="0.25">
      <c r="A2779" s="20">
        <v>2756</v>
      </c>
      <c r="B2779" s="26">
        <v>2</v>
      </c>
      <c r="C2779" s="15">
        <v>5</v>
      </c>
      <c r="D2779" s="17">
        <v>91.957695682109559</v>
      </c>
    </row>
    <row r="2780" spans="1:4" x14ac:dyDescent="0.25">
      <c r="A2780" s="20">
        <v>2757</v>
      </c>
      <c r="B2780" s="26">
        <v>2</v>
      </c>
      <c r="C2780" s="15">
        <v>6</v>
      </c>
      <c r="D2780" s="17">
        <v>81.393690697657092</v>
      </c>
    </row>
    <row r="2781" spans="1:4" x14ac:dyDescent="0.25">
      <c r="A2781" s="20">
        <v>2758</v>
      </c>
      <c r="B2781" s="26">
        <v>3</v>
      </c>
      <c r="C2781" s="15">
        <v>2</v>
      </c>
      <c r="D2781" s="17">
        <v>106.4593025245377</v>
      </c>
    </row>
    <row r="2782" spans="1:4" x14ac:dyDescent="0.25">
      <c r="A2782" s="20">
        <v>2759</v>
      </c>
      <c r="B2782" s="26">
        <v>2</v>
      </c>
      <c r="C2782" s="15">
        <v>6</v>
      </c>
      <c r="D2782" s="17">
        <v>83.153757295401277</v>
      </c>
    </row>
    <row r="2783" spans="1:4" x14ac:dyDescent="0.25">
      <c r="A2783" s="20">
        <v>2760</v>
      </c>
      <c r="B2783" s="26">
        <v>2</v>
      </c>
      <c r="C2783" s="15">
        <v>5</v>
      </c>
      <c r="D2783" s="17">
        <v>97.584426150966706</v>
      </c>
    </row>
    <row r="2784" spans="1:4" x14ac:dyDescent="0.25">
      <c r="A2784" s="20">
        <v>2761</v>
      </c>
      <c r="B2784" s="26">
        <v>3</v>
      </c>
      <c r="C2784" s="15">
        <v>6</v>
      </c>
      <c r="D2784" s="17">
        <v>108.97929330985319</v>
      </c>
    </row>
    <row r="2785" spans="1:4" x14ac:dyDescent="0.25">
      <c r="A2785" s="20">
        <v>2762</v>
      </c>
      <c r="B2785" s="26">
        <v>3</v>
      </c>
      <c r="C2785" s="15">
        <v>3</v>
      </c>
      <c r="D2785" s="17">
        <v>117.97428212141746</v>
      </c>
    </row>
    <row r="2786" spans="1:4" x14ac:dyDescent="0.25">
      <c r="A2786" s="20">
        <v>2763</v>
      </c>
      <c r="B2786" s="26">
        <v>3</v>
      </c>
      <c r="C2786" s="15">
        <v>3</v>
      </c>
      <c r="D2786" s="17">
        <v>122.94921325469609</v>
      </c>
    </row>
    <row r="2787" spans="1:4" x14ac:dyDescent="0.25">
      <c r="A2787" s="20">
        <v>2764</v>
      </c>
      <c r="B2787" s="26">
        <v>1</v>
      </c>
      <c r="C2787" s="15">
        <v>6</v>
      </c>
      <c r="D2787" s="17">
        <v>72.923430511962962</v>
      </c>
    </row>
    <row r="2788" spans="1:4" x14ac:dyDescent="0.25">
      <c r="A2788" s="20">
        <v>2765</v>
      </c>
      <c r="B2788" s="26">
        <v>1</v>
      </c>
      <c r="C2788" s="15">
        <v>6</v>
      </c>
      <c r="D2788" s="17">
        <v>69.941723622041025</v>
      </c>
    </row>
    <row r="2789" spans="1:4" x14ac:dyDescent="0.25">
      <c r="A2789" s="20">
        <v>2766</v>
      </c>
      <c r="B2789" s="26">
        <v>3</v>
      </c>
      <c r="C2789" s="15">
        <v>6</v>
      </c>
      <c r="D2789" s="17">
        <v>114.12649844293276</v>
      </c>
    </row>
    <row r="2790" spans="1:4" x14ac:dyDescent="0.25">
      <c r="A2790" s="20">
        <v>2767</v>
      </c>
      <c r="B2790" s="26">
        <v>2</v>
      </c>
      <c r="C2790" s="15">
        <v>4</v>
      </c>
      <c r="D2790" s="17">
        <v>91.58086921606079</v>
      </c>
    </row>
    <row r="2791" spans="1:4" x14ac:dyDescent="0.25">
      <c r="A2791" s="20">
        <v>2768</v>
      </c>
      <c r="B2791" s="26">
        <v>3</v>
      </c>
      <c r="C2791" s="15">
        <v>5</v>
      </c>
      <c r="D2791" s="17">
        <v>121.58647729611974</v>
      </c>
    </row>
    <row r="2792" spans="1:4" x14ac:dyDescent="0.25">
      <c r="A2792" s="20">
        <v>2769</v>
      </c>
      <c r="B2792" s="26">
        <v>1</v>
      </c>
      <c r="C2792" s="15">
        <v>3</v>
      </c>
      <c r="D2792" s="17">
        <v>68.265044341957207</v>
      </c>
    </row>
    <row r="2793" spans="1:4" x14ac:dyDescent="0.25">
      <c r="A2793" s="20">
        <v>2770</v>
      </c>
      <c r="B2793" s="26">
        <v>4</v>
      </c>
      <c r="C2793" s="15">
        <v>6</v>
      </c>
      <c r="D2793" s="17">
        <v>125.54177621117756</v>
      </c>
    </row>
    <row r="2794" spans="1:4" x14ac:dyDescent="0.25">
      <c r="A2794" s="20">
        <v>2771</v>
      </c>
      <c r="B2794" s="26">
        <v>2</v>
      </c>
      <c r="C2794" s="15">
        <v>1</v>
      </c>
      <c r="D2794" s="17">
        <v>75.521617526310706</v>
      </c>
    </row>
    <row r="2795" spans="1:4" x14ac:dyDescent="0.25">
      <c r="A2795" s="20">
        <v>2772</v>
      </c>
      <c r="B2795" s="26">
        <v>4</v>
      </c>
      <c r="C2795" s="15">
        <v>5</v>
      </c>
      <c r="D2795" s="17">
        <v>129.70965699553113</v>
      </c>
    </row>
    <row r="2796" spans="1:4" x14ac:dyDescent="0.25">
      <c r="A2796" s="20">
        <v>2773</v>
      </c>
      <c r="B2796" s="26">
        <v>2</v>
      </c>
      <c r="C2796" s="15">
        <v>5</v>
      </c>
      <c r="D2796" s="17">
        <v>91.184906655786961</v>
      </c>
    </row>
    <row r="2797" spans="1:4" x14ac:dyDescent="0.25">
      <c r="A2797" s="20">
        <v>2774</v>
      </c>
      <c r="B2797" s="26">
        <v>2</v>
      </c>
      <c r="C2797" s="15">
        <v>1</v>
      </c>
      <c r="D2797" s="17">
        <v>95.33309913889687</v>
      </c>
    </row>
    <row r="2798" spans="1:4" x14ac:dyDescent="0.25">
      <c r="A2798" s="20">
        <v>2775</v>
      </c>
      <c r="B2798" s="26">
        <v>5</v>
      </c>
      <c r="C2798" s="15">
        <v>3</v>
      </c>
      <c r="D2798" s="17">
        <v>165.71624059050885</v>
      </c>
    </row>
    <row r="2799" spans="1:4" x14ac:dyDescent="0.25">
      <c r="A2799" s="20">
        <v>2776</v>
      </c>
      <c r="B2799" s="26">
        <v>3</v>
      </c>
      <c r="C2799" s="15">
        <v>3</v>
      </c>
      <c r="D2799" s="17">
        <v>104.57005985151645</v>
      </c>
    </row>
    <row r="2800" spans="1:4" x14ac:dyDescent="0.25">
      <c r="A2800" s="20">
        <v>2777</v>
      </c>
      <c r="B2800" s="26">
        <v>2</v>
      </c>
      <c r="C2800" s="15">
        <v>1</v>
      </c>
      <c r="D2800" s="17">
        <v>94.854461472735579</v>
      </c>
    </row>
    <row r="2801" spans="1:4" x14ac:dyDescent="0.25">
      <c r="A2801" s="20">
        <v>2778</v>
      </c>
      <c r="B2801" s="26">
        <v>3</v>
      </c>
      <c r="C2801" s="15">
        <v>6</v>
      </c>
      <c r="D2801" s="17">
        <v>121.67870622218459</v>
      </c>
    </row>
    <row r="2802" spans="1:4" x14ac:dyDescent="0.25">
      <c r="A2802" s="20">
        <v>2779</v>
      </c>
      <c r="B2802" s="26">
        <v>2</v>
      </c>
      <c r="C2802" s="15">
        <v>2</v>
      </c>
      <c r="D2802" s="17">
        <v>88.907339649278356</v>
      </c>
    </row>
    <row r="2803" spans="1:4" x14ac:dyDescent="0.25">
      <c r="A2803" s="20">
        <v>2780</v>
      </c>
      <c r="B2803" s="26">
        <v>2</v>
      </c>
      <c r="C2803" s="15">
        <v>6</v>
      </c>
      <c r="D2803" s="17">
        <v>76.077533956102556</v>
      </c>
    </row>
    <row r="2804" spans="1:4" x14ac:dyDescent="0.25">
      <c r="A2804" s="20">
        <v>2781</v>
      </c>
      <c r="B2804" s="26">
        <v>2</v>
      </c>
      <c r="C2804" s="15">
        <v>5</v>
      </c>
      <c r="D2804" s="17">
        <v>75.363355599669632</v>
      </c>
    </row>
    <row r="2805" spans="1:4" x14ac:dyDescent="0.25">
      <c r="A2805" s="20">
        <v>2782</v>
      </c>
      <c r="B2805" s="26">
        <v>3</v>
      </c>
      <c r="C2805" s="15">
        <v>6</v>
      </c>
      <c r="D2805" s="17">
        <v>106.92532845368873</v>
      </c>
    </row>
    <row r="2806" spans="1:4" x14ac:dyDescent="0.25">
      <c r="A2806" s="20">
        <v>2783</v>
      </c>
      <c r="B2806" s="26">
        <v>2</v>
      </c>
      <c r="C2806" s="15">
        <v>5</v>
      </c>
      <c r="D2806" s="17">
        <v>98.966785090367765</v>
      </c>
    </row>
    <row r="2807" spans="1:4" x14ac:dyDescent="0.25">
      <c r="A2807" s="20">
        <v>2784</v>
      </c>
      <c r="B2807" s="26">
        <v>3</v>
      </c>
      <c r="C2807" s="15">
        <v>5</v>
      </c>
      <c r="D2807" s="17">
        <v>105.64036286825598</v>
      </c>
    </row>
    <row r="2808" spans="1:4" x14ac:dyDescent="0.25">
      <c r="A2808" s="20">
        <v>2785</v>
      </c>
      <c r="B2808" s="26">
        <v>3</v>
      </c>
      <c r="C2808" s="15">
        <v>5</v>
      </c>
      <c r="D2808" s="17">
        <v>124.54143411489181</v>
      </c>
    </row>
    <row r="2809" spans="1:4" x14ac:dyDescent="0.25">
      <c r="A2809" s="20">
        <v>2786</v>
      </c>
      <c r="B2809" s="26">
        <v>3</v>
      </c>
      <c r="C2809" s="15">
        <v>3</v>
      </c>
      <c r="D2809" s="17">
        <v>118.48970617647674</v>
      </c>
    </row>
    <row r="2810" spans="1:4" x14ac:dyDescent="0.25">
      <c r="A2810" s="20">
        <v>2787</v>
      </c>
      <c r="B2810" s="26">
        <v>2</v>
      </c>
      <c r="C2810" s="15">
        <v>3</v>
      </c>
      <c r="D2810" s="17">
        <v>98.705900625258209</v>
      </c>
    </row>
    <row r="2811" spans="1:4" x14ac:dyDescent="0.25">
      <c r="A2811" s="20">
        <v>2788</v>
      </c>
      <c r="B2811" s="26">
        <v>3</v>
      </c>
      <c r="C2811" s="15">
        <v>2</v>
      </c>
      <c r="D2811" s="17">
        <v>114.18778227791202</v>
      </c>
    </row>
    <row r="2812" spans="1:4" x14ac:dyDescent="0.25">
      <c r="A2812" s="20">
        <v>2789</v>
      </c>
      <c r="B2812" s="26">
        <v>3</v>
      </c>
      <c r="C2812" s="15">
        <v>4</v>
      </c>
      <c r="D2812" s="17">
        <v>111.78735044760629</v>
      </c>
    </row>
    <row r="2813" spans="1:4" x14ac:dyDescent="0.25">
      <c r="A2813" s="20">
        <v>2790</v>
      </c>
      <c r="B2813" s="26">
        <v>2</v>
      </c>
      <c r="C2813" s="15">
        <v>5</v>
      </c>
      <c r="D2813" s="17">
        <v>97.922692613871476</v>
      </c>
    </row>
    <row r="2814" spans="1:4" x14ac:dyDescent="0.25">
      <c r="A2814" s="20">
        <v>2791</v>
      </c>
      <c r="B2814" s="26">
        <v>3</v>
      </c>
      <c r="C2814" s="15">
        <v>5</v>
      </c>
      <c r="D2814" s="17">
        <v>107.27797655614008</v>
      </c>
    </row>
    <row r="2815" spans="1:4" x14ac:dyDescent="0.25">
      <c r="A2815" s="20">
        <v>2792</v>
      </c>
      <c r="B2815" s="26">
        <v>2</v>
      </c>
      <c r="C2815" s="15">
        <v>3</v>
      </c>
      <c r="D2815" s="17">
        <v>81.853268114117597</v>
      </c>
    </row>
    <row r="2816" spans="1:4" x14ac:dyDescent="0.25">
      <c r="A2816" s="20">
        <v>2793</v>
      </c>
      <c r="B2816" s="26">
        <v>2</v>
      </c>
      <c r="C2816" s="15">
        <v>1</v>
      </c>
      <c r="D2816" s="17">
        <v>97.573267685174073</v>
      </c>
    </row>
    <row r="2817" spans="1:4" x14ac:dyDescent="0.25">
      <c r="A2817" s="20">
        <v>2794</v>
      </c>
      <c r="B2817" s="26">
        <v>3</v>
      </c>
      <c r="C2817" s="15">
        <v>6</v>
      </c>
      <c r="D2817" s="17">
        <v>101.7479318159146</v>
      </c>
    </row>
    <row r="2818" spans="1:4" x14ac:dyDescent="0.25">
      <c r="A2818" s="20">
        <v>2795</v>
      </c>
      <c r="B2818" s="26">
        <v>1</v>
      </c>
      <c r="C2818" s="15">
        <v>4</v>
      </c>
      <c r="D2818" s="17">
        <v>74.075120367318533</v>
      </c>
    </row>
    <row r="2819" spans="1:4" x14ac:dyDescent="0.25">
      <c r="A2819" s="20">
        <v>2796</v>
      </c>
      <c r="B2819" s="26">
        <v>2</v>
      </c>
      <c r="C2819" s="15">
        <v>5</v>
      </c>
      <c r="D2819" s="17">
        <v>85.645025413509487</v>
      </c>
    </row>
    <row r="2820" spans="1:4" x14ac:dyDescent="0.25">
      <c r="A2820" s="20">
        <v>2797</v>
      </c>
      <c r="B2820" s="26">
        <v>2</v>
      </c>
      <c r="C2820" s="15">
        <v>1</v>
      </c>
      <c r="D2820" s="17">
        <v>95.891323775898996</v>
      </c>
    </row>
    <row r="2821" spans="1:4" x14ac:dyDescent="0.25">
      <c r="A2821" s="20">
        <v>2798</v>
      </c>
      <c r="B2821" s="26">
        <v>2</v>
      </c>
      <c r="C2821" s="15">
        <v>4</v>
      </c>
      <c r="D2821" s="17">
        <v>81.214370126643217</v>
      </c>
    </row>
    <row r="2822" spans="1:4" x14ac:dyDescent="0.25">
      <c r="A2822" s="20">
        <v>2799</v>
      </c>
      <c r="B2822" s="26">
        <v>2</v>
      </c>
      <c r="C2822" s="15">
        <v>3</v>
      </c>
      <c r="D2822" s="17">
        <v>88.227679856023371</v>
      </c>
    </row>
    <row r="2823" spans="1:4" x14ac:dyDescent="0.25">
      <c r="A2823" s="20">
        <v>2800</v>
      </c>
      <c r="B2823" s="26">
        <v>2</v>
      </c>
      <c r="C2823" s="15">
        <v>6</v>
      </c>
      <c r="D2823" s="17">
        <v>97.491803031798412</v>
      </c>
    </row>
    <row r="2824" spans="1:4" x14ac:dyDescent="0.25">
      <c r="A2824" s="20">
        <v>2801</v>
      </c>
      <c r="B2824" s="26">
        <v>2</v>
      </c>
      <c r="C2824" s="15">
        <v>4</v>
      </c>
      <c r="D2824" s="17">
        <v>95.717250252871921</v>
      </c>
    </row>
    <row r="2825" spans="1:4" x14ac:dyDescent="0.25">
      <c r="A2825" s="20">
        <v>2802</v>
      </c>
      <c r="B2825" s="26">
        <v>2</v>
      </c>
      <c r="C2825" s="15">
        <v>6</v>
      </c>
      <c r="D2825" s="17">
        <v>95.459649755941115</v>
      </c>
    </row>
    <row r="2826" spans="1:4" x14ac:dyDescent="0.25">
      <c r="A2826" s="20">
        <v>2803</v>
      </c>
      <c r="B2826" s="26">
        <v>2</v>
      </c>
      <c r="C2826" s="15">
        <v>2</v>
      </c>
      <c r="D2826" s="17">
        <v>95.637899234879399</v>
      </c>
    </row>
    <row r="2827" spans="1:4" x14ac:dyDescent="0.25">
      <c r="A2827" s="20">
        <v>2804</v>
      </c>
      <c r="B2827" s="26">
        <v>2</v>
      </c>
      <c r="C2827" s="15">
        <v>4</v>
      </c>
      <c r="D2827" s="17">
        <v>86.864323583853349</v>
      </c>
    </row>
    <row r="2828" spans="1:4" x14ac:dyDescent="0.25">
      <c r="A2828" s="20">
        <v>2805</v>
      </c>
      <c r="B2828" s="26">
        <v>2</v>
      </c>
      <c r="C2828" s="15">
        <v>1</v>
      </c>
      <c r="D2828" s="17">
        <v>84.788971269428828</v>
      </c>
    </row>
    <row r="2829" spans="1:4" x14ac:dyDescent="0.25">
      <c r="A2829" s="20">
        <v>2806</v>
      </c>
      <c r="B2829" s="26">
        <v>3</v>
      </c>
      <c r="C2829" s="15">
        <v>5</v>
      </c>
      <c r="D2829" s="17">
        <v>107.53493803591871</v>
      </c>
    </row>
    <row r="2830" spans="1:4" x14ac:dyDescent="0.25">
      <c r="A2830" s="20">
        <v>2807</v>
      </c>
      <c r="B2830" s="26">
        <v>3</v>
      </c>
      <c r="C2830" s="15">
        <v>1</v>
      </c>
      <c r="D2830" s="17">
        <v>108.93295672452275</v>
      </c>
    </row>
    <row r="2831" spans="1:4" x14ac:dyDescent="0.25">
      <c r="A2831" s="20">
        <v>2808</v>
      </c>
      <c r="B2831" s="26">
        <v>2</v>
      </c>
      <c r="C2831" s="15">
        <v>3</v>
      </c>
      <c r="D2831" s="17">
        <v>98.548893068496113</v>
      </c>
    </row>
    <row r="2832" spans="1:4" x14ac:dyDescent="0.25">
      <c r="A2832" s="20">
        <v>2809</v>
      </c>
      <c r="B2832" s="26">
        <v>1</v>
      </c>
      <c r="C2832" s="15">
        <v>5</v>
      </c>
      <c r="D2832" s="17">
        <v>64.261265471697953</v>
      </c>
    </row>
    <row r="2833" spans="1:4" x14ac:dyDescent="0.25">
      <c r="A2833" s="20">
        <v>2810</v>
      </c>
      <c r="B2833" s="26">
        <v>2</v>
      </c>
      <c r="C2833" s="15">
        <v>6</v>
      </c>
      <c r="D2833" s="17">
        <v>77.796139574708505</v>
      </c>
    </row>
    <row r="2834" spans="1:4" x14ac:dyDescent="0.25">
      <c r="A2834" s="20">
        <v>2811</v>
      </c>
      <c r="B2834" s="26">
        <v>2</v>
      </c>
      <c r="C2834" s="15">
        <v>5</v>
      </c>
      <c r="D2834" s="17">
        <v>90.605058622144114</v>
      </c>
    </row>
    <row r="2835" spans="1:4" x14ac:dyDescent="0.25">
      <c r="A2835" s="20">
        <v>2812</v>
      </c>
      <c r="B2835" s="26">
        <v>3</v>
      </c>
      <c r="C2835" s="15">
        <v>1</v>
      </c>
      <c r="D2835" s="17">
        <v>121.68064722207795</v>
      </c>
    </row>
    <row r="2836" spans="1:4" x14ac:dyDescent="0.25">
      <c r="A2836" s="20">
        <v>2813</v>
      </c>
      <c r="B2836" s="26">
        <v>2</v>
      </c>
      <c r="C2836" s="15">
        <v>3</v>
      </c>
      <c r="D2836" s="17">
        <v>86.99877969512778</v>
      </c>
    </row>
    <row r="2837" spans="1:4" x14ac:dyDescent="0.25">
      <c r="A2837" s="20">
        <v>2814</v>
      </c>
      <c r="B2837" s="26">
        <v>2</v>
      </c>
      <c r="C2837" s="15">
        <v>6</v>
      </c>
      <c r="D2837" s="17">
        <v>91.573109877733486</v>
      </c>
    </row>
    <row r="2838" spans="1:4" x14ac:dyDescent="0.25">
      <c r="A2838" s="20">
        <v>2815</v>
      </c>
      <c r="B2838" s="26">
        <v>3</v>
      </c>
      <c r="C2838" s="15">
        <v>6</v>
      </c>
      <c r="D2838" s="17">
        <v>110.26941737459217</v>
      </c>
    </row>
    <row r="2839" spans="1:4" x14ac:dyDescent="0.25">
      <c r="A2839" s="20">
        <v>2816</v>
      </c>
      <c r="B2839" s="26">
        <v>3</v>
      </c>
      <c r="C2839" s="15">
        <v>2</v>
      </c>
      <c r="D2839" s="17">
        <v>104.0331322719974</v>
      </c>
    </row>
    <row r="2840" spans="1:4" x14ac:dyDescent="0.25">
      <c r="A2840" s="20">
        <v>2817</v>
      </c>
      <c r="B2840" s="26">
        <v>3</v>
      </c>
      <c r="C2840" s="15">
        <v>3</v>
      </c>
      <c r="D2840" s="17">
        <v>124.69124916667255</v>
      </c>
    </row>
    <row r="2841" spans="1:4" x14ac:dyDescent="0.25">
      <c r="A2841" s="20">
        <v>2818</v>
      </c>
      <c r="B2841" s="26">
        <v>2</v>
      </c>
      <c r="C2841" s="15">
        <v>3</v>
      </c>
      <c r="D2841" s="17">
        <v>81.925357362152539</v>
      </c>
    </row>
    <row r="2842" spans="1:4" x14ac:dyDescent="0.25">
      <c r="A2842" s="20">
        <v>2819</v>
      </c>
      <c r="B2842" s="26">
        <v>2</v>
      </c>
      <c r="C2842" s="15">
        <v>5</v>
      </c>
      <c r="D2842" s="17">
        <v>91.286607786555493</v>
      </c>
    </row>
    <row r="2843" spans="1:4" x14ac:dyDescent="0.25">
      <c r="A2843" s="20">
        <v>2820</v>
      </c>
      <c r="B2843" s="26">
        <v>2</v>
      </c>
      <c r="C2843" s="15">
        <v>1</v>
      </c>
      <c r="D2843" s="17">
        <v>89.713609177308825</v>
      </c>
    </row>
    <row r="2844" spans="1:4" x14ac:dyDescent="0.25">
      <c r="A2844" s="20">
        <v>2821</v>
      </c>
      <c r="B2844" s="26">
        <v>3</v>
      </c>
      <c r="C2844" s="15">
        <v>1</v>
      </c>
      <c r="D2844" s="17">
        <v>102.78603994722513</v>
      </c>
    </row>
    <row r="2845" spans="1:4" x14ac:dyDescent="0.25">
      <c r="A2845" s="20">
        <v>2822</v>
      </c>
      <c r="B2845" s="26">
        <v>2</v>
      </c>
      <c r="C2845" s="15">
        <v>6</v>
      </c>
      <c r="D2845" s="17">
        <v>87.943814816342297</v>
      </c>
    </row>
    <row r="2846" spans="1:4" x14ac:dyDescent="0.25">
      <c r="A2846" s="20">
        <v>2823</v>
      </c>
      <c r="B2846" s="26">
        <v>3</v>
      </c>
      <c r="C2846" s="15">
        <v>5</v>
      </c>
      <c r="D2846" s="17">
        <v>108.30950049332333</v>
      </c>
    </row>
    <row r="2847" spans="1:4" x14ac:dyDescent="0.25">
      <c r="A2847" s="20">
        <v>2824</v>
      </c>
      <c r="B2847" s="26">
        <v>3</v>
      </c>
      <c r="C2847" s="15">
        <v>6</v>
      </c>
      <c r="D2847" s="17">
        <v>108.08697272954721</v>
      </c>
    </row>
    <row r="2848" spans="1:4" x14ac:dyDescent="0.25">
      <c r="A2848" s="20">
        <v>2825</v>
      </c>
      <c r="B2848" s="26">
        <v>3</v>
      </c>
      <c r="C2848" s="15">
        <v>6</v>
      </c>
      <c r="D2848" s="17">
        <v>104.44732347395514</v>
      </c>
    </row>
    <row r="2849" spans="1:4" x14ac:dyDescent="0.25">
      <c r="A2849" s="20">
        <v>2826</v>
      </c>
      <c r="B2849" s="26">
        <v>2</v>
      </c>
      <c r="C2849" s="15">
        <v>6</v>
      </c>
      <c r="D2849" s="17">
        <v>82.402274797849671</v>
      </c>
    </row>
    <row r="2850" spans="1:4" x14ac:dyDescent="0.25">
      <c r="A2850" s="20">
        <v>2827</v>
      </c>
      <c r="B2850" s="26">
        <v>3</v>
      </c>
      <c r="C2850" s="15">
        <v>4</v>
      </c>
      <c r="D2850" s="17">
        <v>100.41876958272073</v>
      </c>
    </row>
    <row r="2851" spans="1:4" x14ac:dyDescent="0.25">
      <c r="A2851" s="20">
        <v>2828</v>
      </c>
      <c r="B2851" s="26">
        <v>2</v>
      </c>
      <c r="C2851" s="15">
        <v>6</v>
      </c>
      <c r="D2851" s="17">
        <v>96.356711737460842</v>
      </c>
    </row>
    <row r="2852" spans="1:4" x14ac:dyDescent="0.25">
      <c r="A2852" s="20">
        <v>2829</v>
      </c>
      <c r="B2852" s="26">
        <v>3</v>
      </c>
      <c r="C2852" s="15">
        <v>4</v>
      </c>
      <c r="D2852" s="17">
        <v>119.60399105465547</v>
      </c>
    </row>
    <row r="2853" spans="1:4" x14ac:dyDescent="0.25">
      <c r="A2853" s="20">
        <v>2830</v>
      </c>
      <c r="B2853" s="26">
        <v>2</v>
      </c>
      <c r="C2853" s="15">
        <v>3</v>
      </c>
      <c r="D2853" s="17">
        <v>90.780470560151528</v>
      </c>
    </row>
    <row r="2854" spans="1:4" x14ac:dyDescent="0.25">
      <c r="A2854" s="20">
        <v>2831</v>
      </c>
      <c r="B2854" s="26">
        <v>4</v>
      </c>
      <c r="C2854" s="15">
        <v>5</v>
      </c>
      <c r="D2854" s="17">
        <v>127.91117858034028</v>
      </c>
    </row>
    <row r="2855" spans="1:4" x14ac:dyDescent="0.25">
      <c r="A2855" s="20">
        <v>2832</v>
      </c>
      <c r="B2855" s="26">
        <v>2</v>
      </c>
      <c r="C2855" s="15">
        <v>2</v>
      </c>
      <c r="D2855" s="17">
        <v>80.064597724657986</v>
      </c>
    </row>
    <row r="2856" spans="1:4" x14ac:dyDescent="0.25">
      <c r="A2856" s="20">
        <v>2833</v>
      </c>
      <c r="B2856" s="26">
        <v>1</v>
      </c>
      <c r="C2856" s="15">
        <v>4</v>
      </c>
      <c r="D2856" s="17">
        <v>61.888315475734444</v>
      </c>
    </row>
    <row r="2857" spans="1:4" x14ac:dyDescent="0.25">
      <c r="A2857" s="20">
        <v>2834</v>
      </c>
      <c r="B2857" s="26">
        <v>2</v>
      </c>
      <c r="C2857" s="15">
        <v>4</v>
      </c>
      <c r="D2857" s="17">
        <v>80.404346803176423</v>
      </c>
    </row>
    <row r="2858" spans="1:4" x14ac:dyDescent="0.25">
      <c r="A2858" s="20">
        <v>2835</v>
      </c>
      <c r="B2858" s="26">
        <v>4</v>
      </c>
      <c r="C2858" s="15">
        <v>6</v>
      </c>
      <c r="D2858" s="17">
        <v>134.76797358628272</v>
      </c>
    </row>
    <row r="2859" spans="1:4" x14ac:dyDescent="0.25">
      <c r="A2859" s="20">
        <v>2836</v>
      </c>
      <c r="B2859" s="26">
        <v>3</v>
      </c>
      <c r="C2859" s="15">
        <v>3</v>
      </c>
      <c r="D2859" s="17">
        <v>123.04425100405582</v>
      </c>
    </row>
    <row r="2860" spans="1:4" x14ac:dyDescent="0.25">
      <c r="A2860" s="20">
        <v>2837</v>
      </c>
      <c r="B2860" s="26">
        <v>1</v>
      </c>
      <c r="C2860" s="15">
        <v>2</v>
      </c>
      <c r="D2860" s="17">
        <v>60.859755332166415</v>
      </c>
    </row>
    <row r="2861" spans="1:4" x14ac:dyDescent="0.25">
      <c r="A2861" s="20">
        <v>2838</v>
      </c>
      <c r="B2861" s="26">
        <v>2</v>
      </c>
      <c r="C2861" s="15">
        <v>5</v>
      </c>
      <c r="D2861" s="17">
        <v>99.74924395314784</v>
      </c>
    </row>
    <row r="2862" spans="1:4" x14ac:dyDescent="0.25">
      <c r="A2862" s="20">
        <v>2839</v>
      </c>
      <c r="B2862" s="26">
        <v>3</v>
      </c>
      <c r="C2862" s="15">
        <v>3</v>
      </c>
      <c r="D2862" s="17">
        <v>106.13104269738261</v>
      </c>
    </row>
    <row r="2863" spans="1:4" x14ac:dyDescent="0.25">
      <c r="A2863" s="20">
        <v>2840</v>
      </c>
      <c r="B2863" s="26">
        <v>3</v>
      </c>
      <c r="C2863" s="15">
        <v>1</v>
      </c>
      <c r="D2863" s="17">
        <v>114.10496436852463</v>
      </c>
    </row>
    <row r="2864" spans="1:4" x14ac:dyDescent="0.25">
      <c r="A2864" s="20">
        <v>2841</v>
      </c>
      <c r="B2864" s="26">
        <v>2</v>
      </c>
      <c r="C2864" s="15">
        <v>1</v>
      </c>
      <c r="D2864" s="17">
        <v>78.124403222564069</v>
      </c>
    </row>
    <row r="2865" spans="1:4" x14ac:dyDescent="0.25">
      <c r="A2865" s="20">
        <v>2842</v>
      </c>
      <c r="B2865" s="26">
        <v>3</v>
      </c>
      <c r="C2865" s="15">
        <v>3</v>
      </c>
      <c r="D2865" s="17">
        <v>116.3788171389515</v>
      </c>
    </row>
    <row r="2866" spans="1:4" x14ac:dyDescent="0.25">
      <c r="A2866" s="20">
        <v>2843</v>
      </c>
      <c r="B2866" s="26">
        <v>1</v>
      </c>
      <c r="C2866" s="15">
        <v>2</v>
      </c>
      <c r="D2866" s="17">
        <v>72.283994953001297</v>
      </c>
    </row>
    <row r="2867" spans="1:4" x14ac:dyDescent="0.25">
      <c r="A2867" s="20">
        <v>2844</v>
      </c>
      <c r="B2867" s="26">
        <v>3</v>
      </c>
      <c r="C2867" s="15">
        <v>4</v>
      </c>
      <c r="D2867" s="17">
        <v>124.88331488440862</v>
      </c>
    </row>
    <row r="2868" spans="1:4" x14ac:dyDescent="0.25">
      <c r="A2868" s="20">
        <v>2845</v>
      </c>
      <c r="B2868" s="26">
        <v>2</v>
      </c>
      <c r="C2868" s="15">
        <v>1</v>
      </c>
      <c r="D2868" s="17">
        <v>96.995664860187048</v>
      </c>
    </row>
    <row r="2869" spans="1:4" x14ac:dyDescent="0.25">
      <c r="A2869" s="20">
        <v>2846</v>
      </c>
      <c r="B2869" s="26">
        <v>1</v>
      </c>
      <c r="C2869" s="15">
        <v>2</v>
      </c>
      <c r="D2869" s="17">
        <v>70.005139875012404</v>
      </c>
    </row>
    <row r="2870" spans="1:4" x14ac:dyDescent="0.25">
      <c r="A2870" s="20">
        <v>2847</v>
      </c>
      <c r="B2870" s="26">
        <v>3</v>
      </c>
      <c r="C2870" s="15">
        <v>6</v>
      </c>
      <c r="D2870" s="17">
        <v>111.74732966964652</v>
      </c>
    </row>
    <row r="2871" spans="1:4" x14ac:dyDescent="0.25">
      <c r="A2871" s="20">
        <v>2848</v>
      </c>
      <c r="B2871" s="26">
        <v>2</v>
      </c>
      <c r="C2871" s="15">
        <v>2</v>
      </c>
      <c r="D2871" s="17">
        <v>78.354885820986112</v>
      </c>
    </row>
    <row r="2872" spans="1:4" x14ac:dyDescent="0.25">
      <c r="A2872" s="20">
        <v>2849</v>
      </c>
      <c r="B2872" s="26">
        <v>2</v>
      </c>
      <c r="C2872" s="15">
        <v>5</v>
      </c>
      <c r="D2872" s="17">
        <v>78.806228139107802</v>
      </c>
    </row>
    <row r="2873" spans="1:4" x14ac:dyDescent="0.25">
      <c r="A2873" s="20">
        <v>2850</v>
      </c>
      <c r="B2873" s="26">
        <v>1</v>
      </c>
      <c r="C2873" s="15">
        <v>5</v>
      </c>
      <c r="D2873" s="17">
        <v>66.131599089132379</v>
      </c>
    </row>
    <row r="2874" spans="1:4" x14ac:dyDescent="0.25">
      <c r="A2874" s="20">
        <v>2851</v>
      </c>
      <c r="B2874" s="26">
        <v>3</v>
      </c>
      <c r="C2874" s="15">
        <v>6</v>
      </c>
      <c r="D2874" s="17">
        <v>105.96773526025136</v>
      </c>
    </row>
    <row r="2875" spans="1:4" x14ac:dyDescent="0.25">
      <c r="A2875" s="20">
        <v>2852</v>
      </c>
      <c r="B2875" s="26">
        <v>2</v>
      </c>
      <c r="C2875" s="15">
        <v>2</v>
      </c>
      <c r="D2875" s="17">
        <v>92.375369269040178</v>
      </c>
    </row>
    <row r="2876" spans="1:4" x14ac:dyDescent="0.25">
      <c r="A2876" s="20">
        <v>2853</v>
      </c>
      <c r="B2876" s="26">
        <v>2</v>
      </c>
      <c r="C2876" s="15">
        <v>2</v>
      </c>
      <c r="D2876" s="17">
        <v>96.191191464634429</v>
      </c>
    </row>
    <row r="2877" spans="1:4" x14ac:dyDescent="0.25">
      <c r="A2877" s="20">
        <v>2854</v>
      </c>
      <c r="B2877" s="26">
        <v>3</v>
      </c>
      <c r="C2877" s="15">
        <v>6</v>
      </c>
      <c r="D2877" s="17">
        <v>113.29195790940875</v>
      </c>
    </row>
    <row r="2878" spans="1:4" x14ac:dyDescent="0.25">
      <c r="A2878" s="20">
        <v>2855</v>
      </c>
      <c r="B2878" s="26">
        <v>3</v>
      </c>
      <c r="C2878" s="15">
        <v>1</v>
      </c>
      <c r="D2878" s="17">
        <v>111.18879818896812</v>
      </c>
    </row>
    <row r="2879" spans="1:4" x14ac:dyDescent="0.25">
      <c r="A2879" s="20">
        <v>2856</v>
      </c>
      <c r="B2879" s="26">
        <v>2</v>
      </c>
      <c r="C2879" s="15">
        <v>1</v>
      </c>
      <c r="D2879" s="17">
        <v>92.516319885602741</v>
      </c>
    </row>
    <row r="2880" spans="1:4" x14ac:dyDescent="0.25">
      <c r="A2880" s="20">
        <v>2857</v>
      </c>
      <c r="B2880" s="26">
        <v>3</v>
      </c>
      <c r="C2880" s="15">
        <v>5</v>
      </c>
      <c r="D2880" s="17">
        <v>103.29657754607184</v>
      </c>
    </row>
    <row r="2881" spans="1:4" x14ac:dyDescent="0.25">
      <c r="A2881" s="20">
        <v>2858</v>
      </c>
      <c r="B2881" s="26">
        <v>1</v>
      </c>
      <c r="C2881" s="15">
        <v>1</v>
      </c>
      <c r="D2881" s="17">
        <v>70.421408757281895</v>
      </c>
    </row>
    <row r="2882" spans="1:4" x14ac:dyDescent="0.25">
      <c r="A2882" s="20">
        <v>2859</v>
      </c>
      <c r="B2882" s="26">
        <v>2</v>
      </c>
      <c r="C2882" s="15">
        <v>1</v>
      </c>
      <c r="D2882" s="17">
        <v>97.100880592757576</v>
      </c>
    </row>
    <row r="2883" spans="1:4" x14ac:dyDescent="0.25">
      <c r="A2883" s="20">
        <v>2860</v>
      </c>
      <c r="B2883" s="26">
        <v>3</v>
      </c>
      <c r="C2883" s="15">
        <v>1</v>
      </c>
      <c r="D2883" s="17">
        <v>109.06311369377428</v>
      </c>
    </row>
    <row r="2884" spans="1:4" x14ac:dyDescent="0.25">
      <c r="A2884" s="20">
        <v>2861</v>
      </c>
      <c r="B2884" s="26">
        <v>3</v>
      </c>
      <c r="C2884" s="15">
        <v>5</v>
      </c>
      <c r="D2884" s="17">
        <v>103.95046908091268</v>
      </c>
    </row>
    <row r="2885" spans="1:4" x14ac:dyDescent="0.25">
      <c r="A2885" s="20">
        <v>2862</v>
      </c>
      <c r="B2885" s="26">
        <v>2</v>
      </c>
      <c r="C2885" s="15">
        <v>3</v>
      </c>
      <c r="D2885" s="17">
        <v>91.942540767518523</v>
      </c>
    </row>
    <row r="2886" spans="1:4" x14ac:dyDescent="0.25">
      <c r="A2886" s="20">
        <v>2863</v>
      </c>
      <c r="B2886" s="26">
        <v>3</v>
      </c>
      <c r="C2886" s="15">
        <v>1</v>
      </c>
      <c r="D2886" s="17">
        <v>119.8170223405391</v>
      </c>
    </row>
    <row r="2887" spans="1:4" x14ac:dyDescent="0.25">
      <c r="A2887" s="20">
        <v>2864</v>
      </c>
      <c r="B2887" s="26">
        <v>1</v>
      </c>
      <c r="C2887" s="15">
        <v>2</v>
      </c>
      <c r="D2887" s="17">
        <v>73.139733347778048</v>
      </c>
    </row>
    <row r="2888" spans="1:4" x14ac:dyDescent="0.25">
      <c r="A2888" s="20">
        <v>2865</v>
      </c>
      <c r="B2888" s="26">
        <v>3</v>
      </c>
      <c r="C2888" s="15">
        <v>4</v>
      </c>
      <c r="D2888" s="17">
        <v>101.15642178949852</v>
      </c>
    </row>
    <row r="2889" spans="1:4" x14ac:dyDescent="0.25">
      <c r="A2889" s="20">
        <v>2866</v>
      </c>
      <c r="B2889" s="26">
        <v>2</v>
      </c>
      <c r="C2889" s="15">
        <v>6</v>
      </c>
      <c r="D2889" s="17">
        <v>83.990143724952645</v>
      </c>
    </row>
    <row r="2890" spans="1:4" x14ac:dyDescent="0.25">
      <c r="A2890" s="20">
        <v>2867</v>
      </c>
      <c r="B2890" s="26">
        <v>3</v>
      </c>
      <c r="C2890" s="15">
        <v>3</v>
      </c>
      <c r="D2890" s="17">
        <v>120.67180361730352</v>
      </c>
    </row>
    <row r="2891" spans="1:4" x14ac:dyDescent="0.25">
      <c r="A2891" s="20">
        <v>2868</v>
      </c>
      <c r="B2891" s="26">
        <v>2</v>
      </c>
      <c r="C2891" s="15">
        <v>3</v>
      </c>
      <c r="D2891" s="17">
        <v>93.428104863356083</v>
      </c>
    </row>
    <row r="2892" spans="1:4" x14ac:dyDescent="0.25">
      <c r="A2892" s="20">
        <v>2869</v>
      </c>
      <c r="B2892" s="26">
        <v>2</v>
      </c>
      <c r="C2892" s="15">
        <v>5</v>
      </c>
      <c r="D2892" s="17">
        <v>93.131617172393661</v>
      </c>
    </row>
    <row r="2893" spans="1:4" x14ac:dyDescent="0.25">
      <c r="A2893" s="20">
        <v>2870</v>
      </c>
      <c r="B2893" s="26">
        <v>2</v>
      </c>
      <c r="C2893" s="15">
        <v>3</v>
      </c>
      <c r="D2893" s="17">
        <v>93.645146905759731</v>
      </c>
    </row>
    <row r="2894" spans="1:4" x14ac:dyDescent="0.25">
      <c r="A2894" s="20">
        <v>2871</v>
      </c>
      <c r="B2894" s="26">
        <v>2</v>
      </c>
      <c r="C2894" s="15">
        <v>3</v>
      </c>
      <c r="D2894" s="17">
        <v>97.410071007870016</v>
      </c>
    </row>
    <row r="2895" spans="1:4" x14ac:dyDescent="0.25">
      <c r="A2895" s="20">
        <v>2872</v>
      </c>
      <c r="B2895" s="26">
        <v>1</v>
      </c>
      <c r="C2895" s="15">
        <v>2</v>
      </c>
      <c r="D2895" s="17">
        <v>70.764667693545348</v>
      </c>
    </row>
    <row r="2896" spans="1:4" x14ac:dyDescent="0.25">
      <c r="A2896" s="20">
        <v>2873</v>
      </c>
      <c r="B2896" s="26">
        <v>1</v>
      </c>
      <c r="C2896" s="15">
        <v>1</v>
      </c>
      <c r="D2896" s="17">
        <v>74.15191654695009</v>
      </c>
    </row>
    <row r="2897" spans="1:4" x14ac:dyDescent="0.25">
      <c r="A2897" s="20">
        <v>2874</v>
      </c>
      <c r="B2897" s="26">
        <v>1</v>
      </c>
      <c r="C2897" s="15">
        <v>1</v>
      </c>
      <c r="D2897" s="17">
        <v>73.043048719490002</v>
      </c>
    </row>
    <row r="2898" spans="1:4" x14ac:dyDescent="0.25">
      <c r="A2898" s="20">
        <v>2875</v>
      </c>
      <c r="B2898" s="26">
        <v>3</v>
      </c>
      <c r="C2898" s="15">
        <v>3</v>
      </c>
      <c r="D2898" s="17">
        <v>102.55887714900112</v>
      </c>
    </row>
    <row r="2899" spans="1:4" x14ac:dyDescent="0.25">
      <c r="A2899" s="20">
        <v>2876</v>
      </c>
      <c r="B2899" s="26">
        <v>2</v>
      </c>
      <c r="C2899" s="15">
        <v>1</v>
      </c>
      <c r="D2899" s="17">
        <v>77.803353082073684</v>
      </c>
    </row>
    <row r="2900" spans="1:4" x14ac:dyDescent="0.25">
      <c r="A2900" s="20">
        <v>2877</v>
      </c>
      <c r="B2900" s="26">
        <v>2</v>
      </c>
      <c r="C2900" s="15">
        <v>6</v>
      </c>
      <c r="D2900" s="17">
        <v>94.655159384844936</v>
      </c>
    </row>
    <row r="2901" spans="1:4" x14ac:dyDescent="0.25">
      <c r="A2901" s="20">
        <v>2878</v>
      </c>
      <c r="B2901" s="26">
        <v>3</v>
      </c>
      <c r="C2901" s="15">
        <v>4</v>
      </c>
      <c r="D2901" s="17">
        <v>104.217599277913</v>
      </c>
    </row>
    <row r="2902" spans="1:4" x14ac:dyDescent="0.25">
      <c r="A2902" s="20">
        <v>2879</v>
      </c>
      <c r="B2902" s="26">
        <v>2</v>
      </c>
      <c r="C2902" s="15">
        <v>3</v>
      </c>
      <c r="D2902" s="17">
        <v>79.473732113630547</v>
      </c>
    </row>
    <row r="2903" spans="1:4" x14ac:dyDescent="0.25">
      <c r="A2903" s="20">
        <v>2880</v>
      </c>
      <c r="B2903" s="26">
        <v>3</v>
      </c>
      <c r="C2903" s="15">
        <v>3</v>
      </c>
      <c r="D2903" s="17">
        <v>123.58334047193387</v>
      </c>
    </row>
    <row r="2904" spans="1:4" x14ac:dyDescent="0.25">
      <c r="A2904" s="20">
        <v>2881</v>
      </c>
      <c r="B2904" s="26">
        <v>1</v>
      </c>
      <c r="C2904" s="15">
        <v>1</v>
      </c>
      <c r="D2904" s="17">
        <v>73.245139349656725</v>
      </c>
    </row>
    <row r="2905" spans="1:4" x14ac:dyDescent="0.25">
      <c r="A2905" s="20">
        <v>2882</v>
      </c>
      <c r="B2905" s="26">
        <v>2</v>
      </c>
      <c r="C2905" s="15">
        <v>5</v>
      </c>
      <c r="D2905" s="17">
        <v>87.881170427922285</v>
      </c>
    </row>
    <row r="2906" spans="1:4" x14ac:dyDescent="0.25">
      <c r="A2906" s="20">
        <v>2883</v>
      </c>
      <c r="B2906" s="26">
        <v>2</v>
      </c>
      <c r="C2906" s="15">
        <v>5</v>
      </c>
      <c r="D2906" s="17">
        <v>95.226480007846419</v>
      </c>
    </row>
    <row r="2907" spans="1:4" x14ac:dyDescent="0.25">
      <c r="A2907" s="20">
        <v>2884</v>
      </c>
      <c r="B2907" s="26">
        <v>4</v>
      </c>
      <c r="C2907" s="15">
        <v>5</v>
      </c>
      <c r="D2907" s="17">
        <v>127.2386297030155</v>
      </c>
    </row>
    <row r="2908" spans="1:4" x14ac:dyDescent="0.25">
      <c r="A2908" s="20">
        <v>2885</v>
      </c>
      <c r="B2908" s="26">
        <v>1</v>
      </c>
      <c r="C2908" s="15">
        <v>5</v>
      </c>
      <c r="D2908" s="17">
        <v>67.564608209242635</v>
      </c>
    </row>
    <row r="2909" spans="1:4" x14ac:dyDescent="0.25">
      <c r="A2909" s="20">
        <v>2886</v>
      </c>
      <c r="B2909" s="26">
        <v>3</v>
      </c>
      <c r="C2909" s="15">
        <v>3</v>
      </c>
      <c r="D2909" s="17">
        <v>100.49152616900773</v>
      </c>
    </row>
    <row r="2910" spans="1:4" x14ac:dyDescent="0.25">
      <c r="A2910" s="20">
        <v>2887</v>
      </c>
      <c r="B2910" s="26">
        <v>3</v>
      </c>
      <c r="C2910" s="15">
        <v>4</v>
      </c>
      <c r="D2910" s="17">
        <v>100.07053571048527</v>
      </c>
    </row>
    <row r="2911" spans="1:4" x14ac:dyDescent="0.25">
      <c r="A2911" s="20">
        <v>2888</v>
      </c>
      <c r="B2911" s="26">
        <v>3</v>
      </c>
      <c r="C2911" s="15">
        <v>6</v>
      </c>
      <c r="D2911" s="17">
        <v>101.79242175299841</v>
      </c>
    </row>
    <row r="2912" spans="1:4" x14ac:dyDescent="0.25">
      <c r="A2912" s="20">
        <v>2889</v>
      </c>
      <c r="B2912" s="26">
        <v>2</v>
      </c>
      <c r="C2912" s="15">
        <v>5</v>
      </c>
      <c r="D2912" s="17">
        <v>80.923468494125729</v>
      </c>
    </row>
    <row r="2913" spans="1:4" x14ac:dyDescent="0.25">
      <c r="A2913" s="20">
        <v>2890</v>
      </c>
      <c r="B2913" s="26">
        <v>2</v>
      </c>
      <c r="C2913" s="15">
        <v>5</v>
      </c>
      <c r="D2913" s="17">
        <v>80.8066370381854</v>
      </c>
    </row>
    <row r="2914" spans="1:4" x14ac:dyDescent="0.25">
      <c r="A2914" s="20">
        <v>2891</v>
      </c>
      <c r="B2914" s="26">
        <v>3</v>
      </c>
      <c r="C2914" s="15">
        <v>2</v>
      </c>
      <c r="D2914" s="17">
        <v>106.69795678018177</v>
      </c>
    </row>
    <row r="2915" spans="1:4" x14ac:dyDescent="0.25">
      <c r="A2915" s="20">
        <v>2892</v>
      </c>
      <c r="B2915" s="26">
        <v>3</v>
      </c>
      <c r="C2915" s="15">
        <v>3</v>
      </c>
      <c r="D2915" s="17">
        <v>115.32613960583984</v>
      </c>
    </row>
    <row r="2916" spans="1:4" x14ac:dyDescent="0.25">
      <c r="A2916" s="20">
        <v>2893</v>
      </c>
      <c r="B2916" s="26">
        <v>3</v>
      </c>
      <c r="C2916" s="15">
        <v>6</v>
      </c>
      <c r="D2916" s="17">
        <v>110.12487771631132</v>
      </c>
    </row>
    <row r="2917" spans="1:4" x14ac:dyDescent="0.25">
      <c r="A2917" s="20">
        <v>2894</v>
      </c>
      <c r="B2917" s="26">
        <v>3</v>
      </c>
      <c r="C2917" s="15">
        <v>5</v>
      </c>
      <c r="D2917" s="17">
        <v>100.67211899901748</v>
      </c>
    </row>
    <row r="2918" spans="1:4" x14ac:dyDescent="0.25">
      <c r="A2918" s="20">
        <v>2895</v>
      </c>
      <c r="B2918" s="26">
        <v>3</v>
      </c>
      <c r="C2918" s="15">
        <v>2</v>
      </c>
      <c r="D2918" s="17">
        <v>111.00587901861869</v>
      </c>
    </row>
    <row r="2919" spans="1:4" x14ac:dyDescent="0.25">
      <c r="A2919" s="20">
        <v>2896</v>
      </c>
      <c r="B2919" s="26">
        <v>2</v>
      </c>
      <c r="C2919" s="15">
        <v>5</v>
      </c>
      <c r="D2919" s="17">
        <v>94.401864296321321</v>
      </c>
    </row>
    <row r="2920" spans="1:4" x14ac:dyDescent="0.25">
      <c r="A2920" s="20">
        <v>2897</v>
      </c>
      <c r="B2920" s="26">
        <v>4</v>
      </c>
      <c r="C2920" s="15">
        <v>4</v>
      </c>
      <c r="D2920" s="17">
        <v>126.78028636869129</v>
      </c>
    </row>
    <row r="2921" spans="1:4" x14ac:dyDescent="0.25">
      <c r="A2921" s="20">
        <v>2898</v>
      </c>
      <c r="B2921" s="26">
        <v>3</v>
      </c>
      <c r="C2921" s="15">
        <v>1</v>
      </c>
      <c r="D2921" s="17">
        <v>117.01036828150018</v>
      </c>
    </row>
    <row r="2922" spans="1:4" x14ac:dyDescent="0.25">
      <c r="A2922" s="20">
        <v>2899</v>
      </c>
      <c r="B2922" s="26">
        <v>2</v>
      </c>
      <c r="C2922" s="15">
        <v>6</v>
      </c>
      <c r="D2922" s="17">
        <v>82.999963174083277</v>
      </c>
    </row>
    <row r="2923" spans="1:4" x14ac:dyDescent="0.25">
      <c r="A2923" s="20">
        <v>2900</v>
      </c>
      <c r="B2923" s="26">
        <v>3</v>
      </c>
      <c r="C2923" s="15">
        <v>3</v>
      </c>
      <c r="D2923" s="17">
        <v>121.9777797797462</v>
      </c>
    </row>
    <row r="2924" spans="1:4" x14ac:dyDescent="0.25">
      <c r="A2924" s="20">
        <v>2901</v>
      </c>
      <c r="B2924" s="26">
        <v>2</v>
      </c>
      <c r="C2924" s="15">
        <v>2</v>
      </c>
      <c r="D2924" s="17">
        <v>85.678623751267025</v>
      </c>
    </row>
    <row r="2925" spans="1:4" x14ac:dyDescent="0.25">
      <c r="A2925" s="20">
        <v>2902</v>
      </c>
      <c r="B2925" s="26">
        <v>2</v>
      </c>
      <c r="C2925" s="15">
        <v>6</v>
      </c>
      <c r="D2925" s="17">
        <v>94.155695726615249</v>
      </c>
    </row>
    <row r="2926" spans="1:4" x14ac:dyDescent="0.25">
      <c r="A2926" s="20">
        <v>2903</v>
      </c>
      <c r="B2926" s="26">
        <v>4</v>
      </c>
      <c r="C2926" s="15">
        <v>5</v>
      </c>
      <c r="D2926" s="17">
        <v>138.42007797853853</v>
      </c>
    </row>
    <row r="2927" spans="1:4" x14ac:dyDescent="0.25">
      <c r="A2927" s="20">
        <v>2904</v>
      </c>
      <c r="B2927" s="26">
        <v>2</v>
      </c>
      <c r="C2927" s="15">
        <v>5</v>
      </c>
      <c r="D2927" s="17">
        <v>89.358476387245929</v>
      </c>
    </row>
    <row r="2928" spans="1:4" x14ac:dyDescent="0.25">
      <c r="A2928" s="20">
        <v>2905</v>
      </c>
      <c r="B2928" s="26">
        <v>4</v>
      </c>
      <c r="C2928" s="15">
        <v>1</v>
      </c>
      <c r="D2928" s="17">
        <v>135.46193578252982</v>
      </c>
    </row>
    <row r="2929" spans="1:4" x14ac:dyDescent="0.25">
      <c r="A2929" s="20">
        <v>2906</v>
      </c>
      <c r="B2929" s="26">
        <v>3</v>
      </c>
      <c r="C2929" s="15">
        <v>1</v>
      </c>
      <c r="D2929" s="17">
        <v>106.05755418013634</v>
      </c>
    </row>
    <row r="2930" spans="1:4" x14ac:dyDescent="0.25">
      <c r="A2930" s="20">
        <v>2907</v>
      </c>
      <c r="B2930" s="26">
        <v>2</v>
      </c>
      <c r="C2930" s="15">
        <v>6</v>
      </c>
      <c r="D2930" s="17">
        <v>84.153223173096706</v>
      </c>
    </row>
    <row r="2931" spans="1:4" x14ac:dyDescent="0.25">
      <c r="A2931" s="20">
        <v>2908</v>
      </c>
      <c r="B2931" s="26">
        <v>4</v>
      </c>
      <c r="C2931" s="15">
        <v>5</v>
      </c>
      <c r="D2931" s="17">
        <v>143.86634960102953</v>
      </c>
    </row>
    <row r="2932" spans="1:4" x14ac:dyDescent="0.25">
      <c r="A2932" s="20">
        <v>2909</v>
      </c>
      <c r="B2932" s="26">
        <v>2</v>
      </c>
      <c r="C2932" s="15">
        <v>4</v>
      </c>
      <c r="D2932" s="17">
        <v>78.196232626475933</v>
      </c>
    </row>
    <row r="2933" spans="1:4" x14ac:dyDescent="0.25">
      <c r="A2933" s="20">
        <v>2910</v>
      </c>
      <c r="B2933" s="26">
        <v>4</v>
      </c>
      <c r="C2933" s="15">
        <v>5</v>
      </c>
      <c r="D2933" s="17">
        <v>126.64717388980563</v>
      </c>
    </row>
    <row r="2934" spans="1:4" x14ac:dyDescent="0.25">
      <c r="A2934" s="20">
        <v>2911</v>
      </c>
      <c r="B2934" s="26">
        <v>2</v>
      </c>
      <c r="C2934" s="15">
        <v>2</v>
      </c>
      <c r="D2934" s="17">
        <v>91.620126292645551</v>
      </c>
    </row>
    <row r="2935" spans="1:4" x14ac:dyDescent="0.25">
      <c r="A2935" s="20">
        <v>2912</v>
      </c>
      <c r="B2935" s="26">
        <v>2</v>
      </c>
      <c r="C2935" s="15">
        <v>3</v>
      </c>
      <c r="D2935" s="17">
        <v>90.961023803108588</v>
      </c>
    </row>
    <row r="2936" spans="1:4" x14ac:dyDescent="0.25">
      <c r="A2936" s="20">
        <v>2913</v>
      </c>
      <c r="B2936" s="26">
        <v>3</v>
      </c>
      <c r="C2936" s="15">
        <v>2</v>
      </c>
      <c r="D2936" s="17">
        <v>105.45919533625586</v>
      </c>
    </row>
    <row r="2937" spans="1:4" x14ac:dyDescent="0.25">
      <c r="A2937" s="20">
        <v>2914</v>
      </c>
      <c r="B2937" s="26">
        <v>2</v>
      </c>
      <c r="C2937" s="15">
        <v>6</v>
      </c>
      <c r="D2937" s="17">
        <v>89.190119478367137</v>
      </c>
    </row>
    <row r="2938" spans="1:4" x14ac:dyDescent="0.25">
      <c r="A2938" s="20">
        <v>2915</v>
      </c>
      <c r="B2938" s="26">
        <v>3</v>
      </c>
      <c r="C2938" s="15">
        <v>4</v>
      </c>
      <c r="D2938" s="17">
        <v>105.28924369229051</v>
      </c>
    </row>
    <row r="2939" spans="1:4" x14ac:dyDescent="0.25">
      <c r="A2939" s="20">
        <v>2916</v>
      </c>
      <c r="B2939" s="26">
        <v>2</v>
      </c>
      <c r="C2939" s="15">
        <v>6</v>
      </c>
      <c r="D2939" s="17">
        <v>97.527291642411626</v>
      </c>
    </row>
    <row r="2940" spans="1:4" x14ac:dyDescent="0.25">
      <c r="A2940" s="20">
        <v>2917</v>
      </c>
      <c r="B2940" s="26">
        <v>1</v>
      </c>
      <c r="C2940" s="15">
        <v>2</v>
      </c>
      <c r="D2940" s="17">
        <v>74.964168848167247</v>
      </c>
    </row>
    <row r="2941" spans="1:4" x14ac:dyDescent="0.25">
      <c r="A2941" s="20">
        <v>2918</v>
      </c>
      <c r="B2941" s="26">
        <v>2</v>
      </c>
      <c r="C2941" s="15">
        <v>4</v>
      </c>
      <c r="D2941" s="17">
        <v>87.709844319579844</v>
      </c>
    </row>
    <row r="2942" spans="1:4" x14ac:dyDescent="0.25">
      <c r="A2942" s="20">
        <v>2919</v>
      </c>
      <c r="B2942" s="26">
        <v>2</v>
      </c>
      <c r="C2942" s="15">
        <v>1</v>
      </c>
      <c r="D2942" s="17">
        <v>83.468439531651782</v>
      </c>
    </row>
    <row r="2943" spans="1:4" x14ac:dyDescent="0.25">
      <c r="A2943" s="20">
        <v>2920</v>
      </c>
      <c r="B2943" s="26">
        <v>3</v>
      </c>
      <c r="C2943" s="15">
        <v>4</v>
      </c>
      <c r="D2943" s="17">
        <v>102.69677845429126</v>
      </c>
    </row>
    <row r="2944" spans="1:4" x14ac:dyDescent="0.25">
      <c r="A2944" s="20">
        <v>2921</v>
      </c>
      <c r="B2944" s="26">
        <v>2</v>
      </c>
      <c r="C2944" s="15">
        <v>6</v>
      </c>
      <c r="D2944" s="17">
        <v>92.155554029898752</v>
      </c>
    </row>
    <row r="2945" spans="1:4" x14ac:dyDescent="0.25">
      <c r="A2945" s="20">
        <v>2922</v>
      </c>
      <c r="B2945" s="26">
        <v>2</v>
      </c>
      <c r="C2945" s="15">
        <v>3</v>
      </c>
      <c r="D2945" s="17">
        <v>87.321315437852121</v>
      </c>
    </row>
    <row r="2946" spans="1:4" x14ac:dyDescent="0.25">
      <c r="A2946" s="20">
        <v>2923</v>
      </c>
      <c r="B2946" s="26">
        <v>2</v>
      </c>
      <c r="C2946" s="15">
        <v>2</v>
      </c>
      <c r="D2946" s="17">
        <v>82.323982412646416</v>
      </c>
    </row>
    <row r="2947" spans="1:4" x14ac:dyDescent="0.25">
      <c r="A2947" s="20">
        <v>2924</v>
      </c>
      <c r="B2947" s="26">
        <v>2</v>
      </c>
      <c r="C2947" s="15">
        <v>6</v>
      </c>
      <c r="D2947" s="17">
        <v>79.364744632241013</v>
      </c>
    </row>
    <row r="2948" spans="1:4" x14ac:dyDescent="0.25">
      <c r="A2948" s="20">
        <v>2925</v>
      </c>
      <c r="B2948" s="26">
        <v>1</v>
      </c>
      <c r="C2948" s="15">
        <v>6</v>
      </c>
      <c r="D2948" s="17">
        <v>74.25798040407156</v>
      </c>
    </row>
    <row r="2949" spans="1:4" x14ac:dyDescent="0.25">
      <c r="A2949" s="20">
        <v>2926</v>
      </c>
      <c r="B2949" s="26">
        <v>3</v>
      </c>
      <c r="C2949" s="15">
        <v>1</v>
      </c>
      <c r="D2949" s="17">
        <v>105.79230973317394</v>
      </c>
    </row>
    <row r="2950" spans="1:4" x14ac:dyDescent="0.25">
      <c r="A2950" s="20">
        <v>2927</v>
      </c>
      <c r="B2950" s="26">
        <v>4</v>
      </c>
      <c r="C2950" s="15">
        <v>5</v>
      </c>
      <c r="D2950" s="17">
        <v>129.85095499064317</v>
      </c>
    </row>
    <row r="2951" spans="1:4" x14ac:dyDescent="0.25">
      <c r="A2951" s="20">
        <v>2928</v>
      </c>
      <c r="B2951" s="26">
        <v>2</v>
      </c>
      <c r="C2951" s="15">
        <v>1</v>
      </c>
      <c r="D2951" s="17">
        <v>82.904787088138363</v>
      </c>
    </row>
    <row r="2952" spans="1:4" x14ac:dyDescent="0.25">
      <c r="A2952" s="20">
        <v>2929</v>
      </c>
      <c r="B2952" s="26">
        <v>2</v>
      </c>
      <c r="C2952" s="15">
        <v>4</v>
      </c>
      <c r="D2952" s="17">
        <v>82.605055150631188</v>
      </c>
    </row>
    <row r="2953" spans="1:4" x14ac:dyDescent="0.25">
      <c r="A2953" s="20">
        <v>2930</v>
      </c>
      <c r="B2953" s="26">
        <v>2</v>
      </c>
      <c r="C2953" s="15">
        <v>6</v>
      </c>
      <c r="D2953" s="17">
        <v>96.601561508926949</v>
      </c>
    </row>
    <row r="2954" spans="1:4" x14ac:dyDescent="0.25">
      <c r="A2954" s="20">
        <v>2931</v>
      </c>
      <c r="B2954" s="26">
        <v>3</v>
      </c>
      <c r="C2954" s="15">
        <v>3</v>
      </c>
      <c r="D2954" s="17">
        <v>100.55380520891234</v>
      </c>
    </row>
    <row r="2955" spans="1:4" x14ac:dyDescent="0.25">
      <c r="A2955" s="20">
        <v>2932</v>
      </c>
      <c r="B2955" s="26">
        <v>2</v>
      </c>
      <c r="C2955" s="15">
        <v>6</v>
      </c>
      <c r="D2955" s="17">
        <v>92.872510621389921</v>
      </c>
    </row>
    <row r="2956" spans="1:4" x14ac:dyDescent="0.25">
      <c r="A2956" s="20">
        <v>2933</v>
      </c>
      <c r="B2956" s="26">
        <v>3</v>
      </c>
      <c r="C2956" s="15">
        <v>5</v>
      </c>
      <c r="D2956" s="17">
        <v>115.64608012271653</v>
      </c>
    </row>
    <row r="2957" spans="1:4" x14ac:dyDescent="0.25">
      <c r="A2957" s="20">
        <v>2934</v>
      </c>
      <c r="B2957" s="26">
        <v>2</v>
      </c>
      <c r="C2957" s="15">
        <v>4</v>
      </c>
      <c r="D2957" s="17">
        <v>91.224953521342314</v>
      </c>
    </row>
    <row r="2958" spans="1:4" x14ac:dyDescent="0.25">
      <c r="A2958" s="20">
        <v>2935</v>
      </c>
      <c r="B2958" s="26">
        <v>2</v>
      </c>
      <c r="C2958" s="15">
        <v>2</v>
      </c>
      <c r="D2958" s="17">
        <v>75.767445527251979</v>
      </c>
    </row>
    <row r="2959" spans="1:4" x14ac:dyDescent="0.25">
      <c r="A2959" s="20">
        <v>2936</v>
      </c>
      <c r="B2959" s="26">
        <v>1</v>
      </c>
      <c r="C2959" s="15">
        <v>1</v>
      </c>
      <c r="D2959" s="17">
        <v>72.705484006825884</v>
      </c>
    </row>
    <row r="2960" spans="1:4" x14ac:dyDescent="0.25">
      <c r="A2960" s="20">
        <v>2937</v>
      </c>
      <c r="B2960" s="26">
        <v>3</v>
      </c>
      <c r="C2960" s="15">
        <v>1</v>
      </c>
      <c r="D2960" s="17">
        <v>109.11090762394159</v>
      </c>
    </row>
    <row r="2961" spans="1:4" x14ac:dyDescent="0.25">
      <c r="A2961" s="20">
        <v>2938</v>
      </c>
      <c r="B2961" s="26">
        <v>3</v>
      </c>
      <c r="C2961" s="15">
        <v>6</v>
      </c>
      <c r="D2961" s="17">
        <v>116.25829442558013</v>
      </c>
    </row>
    <row r="2962" spans="1:4" x14ac:dyDescent="0.25">
      <c r="A2962" s="20">
        <v>2939</v>
      </c>
      <c r="B2962" s="26">
        <v>1</v>
      </c>
      <c r="C2962" s="15">
        <v>5</v>
      </c>
      <c r="D2962" s="17">
        <v>72.382326705762864</v>
      </c>
    </row>
    <row r="2963" spans="1:4" x14ac:dyDescent="0.25">
      <c r="A2963" s="20">
        <v>2940</v>
      </c>
      <c r="B2963" s="26">
        <v>3</v>
      </c>
      <c r="C2963" s="15">
        <v>5</v>
      </c>
      <c r="D2963" s="17">
        <v>117.42160683100879</v>
      </c>
    </row>
    <row r="2964" spans="1:4" x14ac:dyDescent="0.25">
      <c r="A2964" s="20">
        <v>2941</v>
      </c>
      <c r="B2964" s="26">
        <v>3</v>
      </c>
      <c r="C2964" s="15">
        <v>5</v>
      </c>
      <c r="D2964" s="17">
        <v>110.46462383842614</v>
      </c>
    </row>
    <row r="2965" spans="1:4" x14ac:dyDescent="0.25">
      <c r="A2965" s="20">
        <v>2942</v>
      </c>
      <c r="B2965" s="26">
        <v>3</v>
      </c>
      <c r="C2965" s="15">
        <v>1</v>
      </c>
      <c r="D2965" s="17">
        <v>121.55680635953627</v>
      </c>
    </row>
    <row r="2966" spans="1:4" x14ac:dyDescent="0.25">
      <c r="A2966" s="20">
        <v>2943</v>
      </c>
      <c r="B2966" s="26">
        <v>3</v>
      </c>
      <c r="C2966" s="15">
        <v>5</v>
      </c>
      <c r="D2966" s="17">
        <v>100.16620374379164</v>
      </c>
    </row>
    <row r="2967" spans="1:4" x14ac:dyDescent="0.25">
      <c r="A2967" s="20">
        <v>2944</v>
      </c>
      <c r="B2967" s="26">
        <v>2</v>
      </c>
      <c r="C2967" s="15">
        <v>3</v>
      </c>
      <c r="D2967" s="17">
        <v>82.083249816900718</v>
      </c>
    </row>
    <row r="2968" spans="1:4" x14ac:dyDescent="0.25">
      <c r="A2968" s="20">
        <v>2945</v>
      </c>
      <c r="B2968" s="26">
        <v>3</v>
      </c>
      <c r="C2968" s="15">
        <v>4</v>
      </c>
      <c r="D2968" s="17">
        <v>123.53091988097273</v>
      </c>
    </row>
    <row r="2969" spans="1:4" x14ac:dyDescent="0.25">
      <c r="A2969" s="20">
        <v>2946</v>
      </c>
      <c r="B2969" s="26">
        <v>3</v>
      </c>
      <c r="C2969" s="15">
        <v>3</v>
      </c>
      <c r="D2969" s="17">
        <v>121.73842444806044</v>
      </c>
    </row>
    <row r="2970" spans="1:4" x14ac:dyDescent="0.25">
      <c r="A2970" s="20">
        <v>2947</v>
      </c>
      <c r="B2970" s="26">
        <v>3</v>
      </c>
      <c r="C2970" s="15">
        <v>6</v>
      </c>
      <c r="D2970" s="17">
        <v>102.71963807132295</v>
      </c>
    </row>
    <row r="2971" spans="1:4" x14ac:dyDescent="0.25">
      <c r="A2971" s="20">
        <v>2948</v>
      </c>
      <c r="B2971" s="26">
        <v>3</v>
      </c>
      <c r="C2971" s="15">
        <v>3</v>
      </c>
      <c r="D2971" s="17">
        <v>124.63823801053317</v>
      </c>
    </row>
    <row r="2972" spans="1:4" x14ac:dyDescent="0.25">
      <c r="A2972" s="20">
        <v>2949</v>
      </c>
      <c r="B2972" s="26">
        <v>2</v>
      </c>
      <c r="C2972" s="15">
        <v>3</v>
      </c>
      <c r="D2972" s="17">
        <v>88.633535838353026</v>
      </c>
    </row>
    <row r="2973" spans="1:4" x14ac:dyDescent="0.25">
      <c r="A2973" s="20">
        <v>2950</v>
      </c>
      <c r="B2973" s="26">
        <v>2</v>
      </c>
      <c r="C2973" s="15">
        <v>3</v>
      </c>
      <c r="D2973" s="17">
        <v>75.580954116737203</v>
      </c>
    </row>
    <row r="2974" spans="1:4" x14ac:dyDescent="0.25">
      <c r="A2974" s="20">
        <v>2951</v>
      </c>
      <c r="B2974" s="26">
        <v>3</v>
      </c>
      <c r="C2974" s="15">
        <v>6</v>
      </c>
      <c r="D2974" s="17">
        <v>113.66500906302713</v>
      </c>
    </row>
    <row r="2975" spans="1:4" x14ac:dyDescent="0.25">
      <c r="A2975" s="20">
        <v>2952</v>
      </c>
      <c r="B2975" s="26">
        <v>3</v>
      </c>
      <c r="C2975" s="15">
        <v>2</v>
      </c>
      <c r="D2975" s="17">
        <v>101.82999408188306</v>
      </c>
    </row>
    <row r="2976" spans="1:4" x14ac:dyDescent="0.25">
      <c r="A2976" s="20">
        <v>2953</v>
      </c>
      <c r="B2976" s="26">
        <v>3</v>
      </c>
      <c r="C2976" s="15">
        <v>3</v>
      </c>
      <c r="D2976" s="17">
        <v>107.10594387033774</v>
      </c>
    </row>
    <row r="2977" spans="1:4" x14ac:dyDescent="0.25">
      <c r="A2977" s="20">
        <v>2954</v>
      </c>
      <c r="B2977" s="26">
        <v>3</v>
      </c>
      <c r="C2977" s="15">
        <v>5</v>
      </c>
      <c r="D2977" s="17">
        <v>109.87223324298938</v>
      </c>
    </row>
    <row r="2978" spans="1:4" x14ac:dyDescent="0.25">
      <c r="A2978" s="20">
        <v>2955</v>
      </c>
      <c r="B2978" s="26">
        <v>2</v>
      </c>
      <c r="C2978" s="15">
        <v>1</v>
      </c>
      <c r="D2978" s="17">
        <v>95.199567332470821</v>
      </c>
    </row>
    <row r="2979" spans="1:4" x14ac:dyDescent="0.25">
      <c r="A2979" s="20">
        <v>2956</v>
      </c>
      <c r="B2979" s="26">
        <v>3</v>
      </c>
      <c r="C2979" s="15">
        <v>3</v>
      </c>
      <c r="D2979" s="17">
        <v>101.36060029956464</v>
      </c>
    </row>
    <row r="2980" spans="1:4" x14ac:dyDescent="0.25">
      <c r="A2980" s="20">
        <v>2957</v>
      </c>
      <c r="B2980" s="26">
        <v>3</v>
      </c>
      <c r="C2980" s="15">
        <v>6</v>
      </c>
      <c r="D2980" s="17">
        <v>110.12343584229531</v>
      </c>
    </row>
    <row r="2981" spans="1:4" x14ac:dyDescent="0.25">
      <c r="A2981" s="20">
        <v>2958</v>
      </c>
      <c r="B2981" s="26">
        <v>1</v>
      </c>
      <c r="C2981" s="15">
        <v>2</v>
      </c>
      <c r="D2981" s="17">
        <v>73.333600280112151</v>
      </c>
    </row>
    <row r="2982" spans="1:4" x14ac:dyDescent="0.25">
      <c r="A2982" s="20">
        <v>2959</v>
      </c>
      <c r="B2982" s="26">
        <v>2</v>
      </c>
      <c r="C2982" s="15">
        <v>4</v>
      </c>
      <c r="D2982" s="17">
        <v>83.19619028938304</v>
      </c>
    </row>
    <row r="2983" spans="1:4" x14ac:dyDescent="0.25">
      <c r="A2983" s="20">
        <v>2960</v>
      </c>
      <c r="B2983" s="26">
        <v>2</v>
      </c>
      <c r="C2983" s="15">
        <v>5</v>
      </c>
      <c r="D2983" s="17">
        <v>79.787581698359176</v>
      </c>
    </row>
    <row r="2984" spans="1:4" x14ac:dyDescent="0.25">
      <c r="A2984" s="20">
        <v>2961</v>
      </c>
      <c r="B2984" s="26">
        <v>2</v>
      </c>
      <c r="C2984" s="15">
        <v>6</v>
      </c>
      <c r="D2984" s="17">
        <v>91.426179304796079</v>
      </c>
    </row>
    <row r="2985" spans="1:4" x14ac:dyDescent="0.25">
      <c r="A2985" s="20">
        <v>2962</v>
      </c>
      <c r="B2985" s="26">
        <v>3</v>
      </c>
      <c r="C2985" s="15">
        <v>4</v>
      </c>
      <c r="D2985" s="17">
        <v>105.2411590175393</v>
      </c>
    </row>
    <row r="2986" spans="1:4" x14ac:dyDescent="0.25">
      <c r="A2986" s="20">
        <v>2963</v>
      </c>
      <c r="B2986" s="26">
        <v>3</v>
      </c>
      <c r="C2986" s="15">
        <v>6</v>
      </c>
      <c r="D2986" s="17">
        <v>100.92368798290539</v>
      </c>
    </row>
    <row r="2987" spans="1:4" x14ac:dyDescent="0.25">
      <c r="A2987" s="20">
        <v>2964</v>
      </c>
      <c r="B2987" s="26">
        <v>2</v>
      </c>
      <c r="C2987" s="15">
        <v>3</v>
      </c>
      <c r="D2987" s="17">
        <v>78.358646656913905</v>
      </c>
    </row>
    <row r="2988" spans="1:4" x14ac:dyDescent="0.25">
      <c r="A2988" s="20">
        <v>2965</v>
      </c>
      <c r="B2988" s="26">
        <v>1</v>
      </c>
      <c r="C2988" s="15">
        <v>3</v>
      </c>
      <c r="D2988" s="17">
        <v>68.13077175141359</v>
      </c>
    </row>
    <row r="2989" spans="1:4" x14ac:dyDescent="0.25">
      <c r="A2989" s="20">
        <v>2966</v>
      </c>
      <c r="B2989" s="26">
        <v>3</v>
      </c>
      <c r="C2989" s="15">
        <v>5</v>
      </c>
      <c r="D2989" s="17">
        <v>103.90796890456872</v>
      </c>
    </row>
    <row r="2990" spans="1:4" x14ac:dyDescent="0.25">
      <c r="A2990" s="20">
        <v>2967</v>
      </c>
      <c r="B2990" s="26">
        <v>2</v>
      </c>
      <c r="C2990" s="15">
        <v>5</v>
      </c>
      <c r="D2990" s="17">
        <v>86.462507394927627</v>
      </c>
    </row>
    <row r="2991" spans="1:4" x14ac:dyDescent="0.25">
      <c r="A2991" s="20">
        <v>2968</v>
      </c>
      <c r="B2991" s="26">
        <v>3</v>
      </c>
      <c r="C2991" s="15">
        <v>4</v>
      </c>
      <c r="D2991" s="17">
        <v>111.95554207512745</v>
      </c>
    </row>
    <row r="2992" spans="1:4" x14ac:dyDescent="0.25">
      <c r="A2992" s="20">
        <v>2969</v>
      </c>
      <c r="B2992" s="26">
        <v>3</v>
      </c>
      <c r="C2992" s="15">
        <v>3</v>
      </c>
      <c r="D2992" s="17">
        <v>108.51556454233486</v>
      </c>
    </row>
    <row r="2993" spans="1:4" x14ac:dyDescent="0.25">
      <c r="A2993" s="20">
        <v>2970</v>
      </c>
      <c r="B2993" s="26">
        <v>2</v>
      </c>
      <c r="C2993" s="15">
        <v>5</v>
      </c>
      <c r="D2993" s="17">
        <v>97.801093799733849</v>
      </c>
    </row>
    <row r="2994" spans="1:4" x14ac:dyDescent="0.25">
      <c r="A2994" s="20">
        <v>2971</v>
      </c>
      <c r="B2994" s="26">
        <v>2</v>
      </c>
      <c r="C2994" s="15">
        <v>2</v>
      </c>
      <c r="D2994" s="17">
        <v>90.51095533528418</v>
      </c>
    </row>
    <row r="2995" spans="1:4" x14ac:dyDescent="0.25">
      <c r="A2995" s="20">
        <v>2972</v>
      </c>
      <c r="B2995" s="26">
        <v>2</v>
      </c>
      <c r="C2995" s="15">
        <v>5</v>
      </c>
      <c r="D2995" s="17">
        <v>94.778263631166141</v>
      </c>
    </row>
    <row r="2996" spans="1:4" x14ac:dyDescent="0.25">
      <c r="A2996" s="20">
        <v>2973</v>
      </c>
      <c r="B2996" s="26">
        <v>2</v>
      </c>
      <c r="C2996" s="15">
        <v>4</v>
      </c>
      <c r="D2996" s="17">
        <v>95.424113467244325</v>
      </c>
    </row>
    <row r="2997" spans="1:4" x14ac:dyDescent="0.25">
      <c r="A2997" s="20">
        <v>2974</v>
      </c>
      <c r="B2997" s="26">
        <v>2</v>
      </c>
      <c r="C2997" s="15">
        <v>6</v>
      </c>
      <c r="D2997" s="17">
        <v>94.650048831744385</v>
      </c>
    </row>
    <row r="2998" spans="1:4" x14ac:dyDescent="0.25">
      <c r="A2998" s="20">
        <v>2975</v>
      </c>
      <c r="B2998" s="26">
        <v>3</v>
      </c>
      <c r="C2998" s="15">
        <v>6</v>
      </c>
      <c r="D2998" s="17">
        <v>122.01180382492556</v>
      </c>
    </row>
    <row r="2999" spans="1:4" x14ac:dyDescent="0.25">
      <c r="A2999" s="20">
        <v>2976</v>
      </c>
      <c r="B2999" s="26">
        <v>2</v>
      </c>
      <c r="C2999" s="15">
        <v>3</v>
      </c>
      <c r="D2999" s="17">
        <v>96.624962469873211</v>
      </c>
    </row>
    <row r="3000" spans="1:4" x14ac:dyDescent="0.25">
      <c r="A3000" s="20">
        <v>2977</v>
      </c>
      <c r="B3000" s="26">
        <v>2</v>
      </c>
      <c r="C3000" s="15">
        <v>5</v>
      </c>
      <c r="D3000" s="17">
        <v>87.706423668917552</v>
      </c>
    </row>
    <row r="3001" spans="1:4" x14ac:dyDescent="0.25">
      <c r="A3001" s="20">
        <v>2978</v>
      </c>
      <c r="B3001" s="26">
        <v>3</v>
      </c>
      <c r="C3001" s="15">
        <v>2</v>
      </c>
      <c r="D3001" s="17">
        <v>108.45214224341251</v>
      </c>
    </row>
    <row r="3002" spans="1:4" x14ac:dyDescent="0.25">
      <c r="A3002" s="20">
        <v>2979</v>
      </c>
      <c r="B3002" s="26">
        <v>2</v>
      </c>
      <c r="C3002" s="15">
        <v>5</v>
      </c>
      <c r="D3002" s="17">
        <v>94.400692425029163</v>
      </c>
    </row>
    <row r="3003" spans="1:4" x14ac:dyDescent="0.25">
      <c r="A3003" s="20">
        <v>2980</v>
      </c>
      <c r="B3003" s="26">
        <v>3</v>
      </c>
      <c r="C3003" s="15">
        <v>5</v>
      </c>
      <c r="D3003" s="17">
        <v>100.46996855358925</v>
      </c>
    </row>
    <row r="3004" spans="1:4" x14ac:dyDescent="0.25">
      <c r="A3004" s="20">
        <v>2981</v>
      </c>
      <c r="B3004" s="26">
        <v>2</v>
      </c>
      <c r="C3004" s="15">
        <v>3</v>
      </c>
      <c r="D3004" s="17">
        <v>77.398196240936059</v>
      </c>
    </row>
    <row r="3005" spans="1:4" x14ac:dyDescent="0.25">
      <c r="A3005" s="20">
        <v>2982</v>
      </c>
      <c r="B3005" s="26">
        <v>3</v>
      </c>
      <c r="C3005" s="15">
        <v>6</v>
      </c>
      <c r="D3005" s="17">
        <v>105.10339639494313</v>
      </c>
    </row>
    <row r="3006" spans="1:4" x14ac:dyDescent="0.25">
      <c r="A3006" s="20">
        <v>2983</v>
      </c>
      <c r="B3006" s="26">
        <v>2</v>
      </c>
      <c r="C3006" s="15">
        <v>1</v>
      </c>
      <c r="D3006" s="17">
        <v>94.735597004756556</v>
      </c>
    </row>
    <row r="3007" spans="1:4" x14ac:dyDescent="0.25">
      <c r="A3007" s="20">
        <v>2984</v>
      </c>
      <c r="B3007" s="26">
        <v>4</v>
      </c>
      <c r="C3007" s="15">
        <v>3</v>
      </c>
      <c r="D3007" s="17">
        <v>125.68359452058952</v>
      </c>
    </row>
    <row r="3008" spans="1:4" x14ac:dyDescent="0.25">
      <c r="A3008" s="20">
        <v>2985</v>
      </c>
      <c r="B3008" s="26">
        <v>3</v>
      </c>
      <c r="C3008" s="15">
        <v>3</v>
      </c>
      <c r="D3008" s="17">
        <v>121.83721005325614</v>
      </c>
    </row>
    <row r="3009" spans="1:4" x14ac:dyDescent="0.25">
      <c r="A3009" s="20">
        <v>2986</v>
      </c>
      <c r="B3009" s="26">
        <v>2</v>
      </c>
      <c r="C3009" s="15">
        <v>2</v>
      </c>
      <c r="D3009" s="17">
        <v>98.310932941623037</v>
      </c>
    </row>
    <row r="3010" spans="1:4" x14ac:dyDescent="0.25">
      <c r="A3010" s="20">
        <v>2987</v>
      </c>
      <c r="B3010" s="26">
        <v>2</v>
      </c>
      <c r="C3010" s="15">
        <v>2</v>
      </c>
      <c r="D3010" s="17">
        <v>80.958230579984331</v>
      </c>
    </row>
    <row r="3011" spans="1:4" x14ac:dyDescent="0.25">
      <c r="A3011" s="20">
        <v>2988</v>
      </c>
      <c r="B3011" s="26">
        <v>3</v>
      </c>
      <c r="C3011" s="15">
        <v>2</v>
      </c>
      <c r="D3011" s="17">
        <v>117.94879471818348</v>
      </c>
    </row>
    <row r="3012" spans="1:4" x14ac:dyDescent="0.25">
      <c r="A3012" s="20">
        <v>2989</v>
      </c>
      <c r="B3012" s="26">
        <v>2</v>
      </c>
      <c r="C3012" s="15">
        <v>3</v>
      </c>
      <c r="D3012" s="17">
        <v>93.668355308339486</v>
      </c>
    </row>
    <row r="3013" spans="1:4" x14ac:dyDescent="0.25">
      <c r="A3013" s="20">
        <v>2990</v>
      </c>
      <c r="B3013" s="26">
        <v>2</v>
      </c>
      <c r="C3013" s="15">
        <v>6</v>
      </c>
      <c r="D3013" s="17">
        <v>94.586057947670398</v>
      </c>
    </row>
    <row r="3014" spans="1:4" x14ac:dyDescent="0.25">
      <c r="A3014" s="20">
        <v>2991</v>
      </c>
      <c r="B3014" s="26">
        <v>2</v>
      </c>
      <c r="C3014" s="15">
        <v>4</v>
      </c>
      <c r="D3014" s="17">
        <v>89.841224226187023</v>
      </c>
    </row>
    <row r="3015" spans="1:4" x14ac:dyDescent="0.25">
      <c r="A3015" s="20">
        <v>2992</v>
      </c>
      <c r="B3015" s="26">
        <v>3</v>
      </c>
      <c r="C3015" s="15">
        <v>6</v>
      </c>
      <c r="D3015" s="17">
        <v>111.77654649398971</v>
      </c>
    </row>
    <row r="3016" spans="1:4" x14ac:dyDescent="0.25">
      <c r="A3016" s="20">
        <v>2993</v>
      </c>
      <c r="B3016" s="26">
        <v>1</v>
      </c>
      <c r="C3016" s="15">
        <v>6</v>
      </c>
      <c r="D3016" s="17">
        <v>69.769851812672101</v>
      </c>
    </row>
    <row r="3017" spans="1:4" x14ac:dyDescent="0.25">
      <c r="A3017" s="20">
        <v>2994</v>
      </c>
      <c r="B3017" s="26">
        <v>2</v>
      </c>
      <c r="C3017" s="15">
        <v>6</v>
      </c>
      <c r="D3017" s="17">
        <v>97.632368358949407</v>
      </c>
    </row>
    <row r="3018" spans="1:4" x14ac:dyDescent="0.25">
      <c r="A3018" s="20">
        <v>2995</v>
      </c>
      <c r="B3018" s="26">
        <v>3</v>
      </c>
      <c r="C3018" s="15">
        <v>6</v>
      </c>
      <c r="D3018" s="17">
        <v>114.24115695128337</v>
      </c>
    </row>
    <row r="3019" spans="1:4" x14ac:dyDescent="0.25">
      <c r="A3019" s="20">
        <v>2996</v>
      </c>
      <c r="B3019" s="26">
        <v>3</v>
      </c>
      <c r="C3019" s="15">
        <v>1</v>
      </c>
      <c r="D3019" s="17">
        <v>121.08052485722357</v>
      </c>
    </row>
    <row r="3020" spans="1:4" x14ac:dyDescent="0.25">
      <c r="A3020" s="20">
        <v>2997</v>
      </c>
      <c r="B3020" s="26">
        <v>1</v>
      </c>
      <c r="C3020" s="15">
        <v>4</v>
      </c>
      <c r="D3020" s="17">
        <v>67.075480895273614</v>
      </c>
    </row>
    <row r="3021" spans="1:4" x14ac:dyDescent="0.25">
      <c r="A3021" s="20">
        <v>2998</v>
      </c>
      <c r="B3021" s="26">
        <v>2</v>
      </c>
      <c r="C3021" s="15">
        <v>1</v>
      </c>
      <c r="D3021" s="17">
        <v>79.595579913225947</v>
      </c>
    </row>
    <row r="3022" spans="1:4" x14ac:dyDescent="0.25">
      <c r="A3022" s="20">
        <v>2999</v>
      </c>
      <c r="B3022" s="26">
        <v>3</v>
      </c>
      <c r="C3022" s="15">
        <v>4</v>
      </c>
      <c r="D3022" s="17">
        <v>115.37027756414422</v>
      </c>
    </row>
    <row r="3023" spans="1:4" x14ac:dyDescent="0.25">
      <c r="A3023" s="20">
        <v>3000</v>
      </c>
      <c r="B3023" s="26">
        <v>3</v>
      </c>
      <c r="C3023" s="15">
        <v>2</v>
      </c>
      <c r="D3023" s="17">
        <v>102.5783562716031</v>
      </c>
    </row>
    <row r="3024" spans="1:4" x14ac:dyDescent="0.25">
      <c r="A3024" s="20">
        <v>3001</v>
      </c>
      <c r="B3024" s="26">
        <v>2</v>
      </c>
      <c r="C3024" s="15">
        <v>2</v>
      </c>
      <c r="D3024" s="17">
        <v>96.432234927577525</v>
      </c>
    </row>
    <row r="3025" spans="1:4" x14ac:dyDescent="0.25">
      <c r="A3025" s="20">
        <v>3002</v>
      </c>
      <c r="B3025" s="26">
        <v>2</v>
      </c>
      <c r="C3025" s="15">
        <v>1</v>
      </c>
      <c r="D3025" s="17">
        <v>97.660038835515593</v>
      </c>
    </row>
    <row r="3026" spans="1:4" x14ac:dyDescent="0.25">
      <c r="A3026" s="20">
        <v>3003</v>
      </c>
      <c r="B3026" s="26">
        <v>1</v>
      </c>
      <c r="C3026" s="15">
        <v>5</v>
      </c>
      <c r="D3026" s="17">
        <v>66.032367736341101</v>
      </c>
    </row>
    <row r="3027" spans="1:4" x14ac:dyDescent="0.25">
      <c r="A3027" s="20">
        <v>3004</v>
      </c>
      <c r="B3027" s="26">
        <v>3</v>
      </c>
      <c r="C3027" s="15">
        <v>2</v>
      </c>
      <c r="D3027" s="17">
        <v>112.44942409952007</v>
      </c>
    </row>
    <row r="3028" spans="1:4" x14ac:dyDescent="0.25">
      <c r="A3028" s="20">
        <v>3005</v>
      </c>
      <c r="B3028" s="26">
        <v>2</v>
      </c>
      <c r="C3028" s="15">
        <v>2</v>
      </c>
      <c r="D3028" s="17">
        <v>95.044388821320311</v>
      </c>
    </row>
    <row r="3029" spans="1:4" x14ac:dyDescent="0.25">
      <c r="A3029" s="20">
        <v>3006</v>
      </c>
      <c r="B3029" s="26">
        <v>2</v>
      </c>
      <c r="C3029" s="15">
        <v>2</v>
      </c>
      <c r="D3029" s="17">
        <v>92.655904752929445</v>
      </c>
    </row>
    <row r="3030" spans="1:4" x14ac:dyDescent="0.25">
      <c r="A3030" s="20">
        <v>3007</v>
      </c>
      <c r="B3030" s="26">
        <v>3</v>
      </c>
      <c r="C3030" s="15">
        <v>2</v>
      </c>
      <c r="D3030" s="17">
        <v>109.90831884886541</v>
      </c>
    </row>
    <row r="3031" spans="1:4" x14ac:dyDescent="0.25">
      <c r="A3031" s="20">
        <v>3008</v>
      </c>
      <c r="B3031" s="26">
        <v>3</v>
      </c>
      <c r="C3031" s="15">
        <v>5</v>
      </c>
      <c r="D3031" s="17">
        <v>118.48268178039469</v>
      </c>
    </row>
    <row r="3032" spans="1:4" x14ac:dyDescent="0.25">
      <c r="A3032" s="20">
        <v>3009</v>
      </c>
      <c r="B3032" s="26">
        <v>3</v>
      </c>
      <c r="C3032" s="15">
        <v>6</v>
      </c>
      <c r="D3032" s="17">
        <v>117.80578147435996</v>
      </c>
    </row>
    <row r="3033" spans="1:4" x14ac:dyDescent="0.25">
      <c r="A3033" s="20">
        <v>3010</v>
      </c>
      <c r="B3033" s="26">
        <v>2</v>
      </c>
      <c r="C3033" s="15">
        <v>3</v>
      </c>
      <c r="D3033" s="17">
        <v>97.929595056970186</v>
      </c>
    </row>
    <row r="3034" spans="1:4" x14ac:dyDescent="0.25">
      <c r="A3034" s="20">
        <v>3011</v>
      </c>
      <c r="B3034" s="26">
        <v>3</v>
      </c>
      <c r="C3034" s="15">
        <v>4</v>
      </c>
      <c r="D3034" s="17">
        <v>100.93228883155129</v>
      </c>
    </row>
    <row r="3035" spans="1:4" x14ac:dyDescent="0.25">
      <c r="A3035" s="20">
        <v>3012</v>
      </c>
      <c r="B3035" s="26">
        <v>2</v>
      </c>
      <c r="C3035" s="15">
        <v>3</v>
      </c>
      <c r="D3035" s="17">
        <v>78.847374371992487</v>
      </c>
    </row>
    <row r="3036" spans="1:4" x14ac:dyDescent="0.25">
      <c r="A3036" s="20">
        <v>3013</v>
      </c>
      <c r="B3036" s="26">
        <v>2</v>
      </c>
      <c r="C3036" s="15">
        <v>3</v>
      </c>
      <c r="D3036" s="17">
        <v>85.878653218057138</v>
      </c>
    </row>
    <row r="3037" spans="1:4" x14ac:dyDescent="0.25">
      <c r="A3037" s="20">
        <v>3014</v>
      </c>
      <c r="B3037" s="26">
        <v>3</v>
      </c>
      <c r="C3037" s="15">
        <v>1</v>
      </c>
      <c r="D3037" s="17">
        <v>124.44070612175562</v>
      </c>
    </row>
    <row r="3038" spans="1:4" x14ac:dyDescent="0.25">
      <c r="A3038" s="20">
        <v>3015</v>
      </c>
      <c r="B3038" s="26">
        <v>1</v>
      </c>
      <c r="C3038" s="15">
        <v>2</v>
      </c>
      <c r="D3038" s="17">
        <v>70.086599378555235</v>
      </c>
    </row>
    <row r="3039" spans="1:4" x14ac:dyDescent="0.25">
      <c r="A3039" s="20">
        <v>3016</v>
      </c>
      <c r="B3039" s="26">
        <v>2</v>
      </c>
      <c r="C3039" s="15">
        <v>3</v>
      </c>
      <c r="D3039" s="17">
        <v>87.784799569319176</v>
      </c>
    </row>
    <row r="3040" spans="1:4" x14ac:dyDescent="0.25">
      <c r="A3040" s="20">
        <v>3017</v>
      </c>
      <c r="B3040" s="26">
        <v>3</v>
      </c>
      <c r="C3040" s="15">
        <v>3</v>
      </c>
      <c r="D3040" s="17">
        <v>124.89630835838202</v>
      </c>
    </row>
    <row r="3041" spans="1:4" x14ac:dyDescent="0.25">
      <c r="A3041" s="20">
        <v>3018</v>
      </c>
      <c r="B3041" s="26">
        <v>2</v>
      </c>
      <c r="C3041" s="15">
        <v>5</v>
      </c>
      <c r="D3041" s="17">
        <v>96.287719041417233</v>
      </c>
    </row>
    <row r="3042" spans="1:4" x14ac:dyDescent="0.25">
      <c r="A3042" s="20">
        <v>3019</v>
      </c>
      <c r="B3042" s="26">
        <v>1</v>
      </c>
      <c r="C3042" s="15">
        <v>2</v>
      </c>
      <c r="D3042" s="17">
        <v>68.42425632330216</v>
      </c>
    </row>
    <row r="3043" spans="1:4" x14ac:dyDescent="0.25">
      <c r="A3043" s="20">
        <v>3020</v>
      </c>
      <c r="B3043" s="26">
        <v>2</v>
      </c>
      <c r="C3043" s="15">
        <v>6</v>
      </c>
      <c r="D3043" s="17">
        <v>80.029139762867004</v>
      </c>
    </row>
    <row r="3044" spans="1:4" x14ac:dyDescent="0.25">
      <c r="A3044" s="20">
        <v>3021</v>
      </c>
      <c r="B3044" s="26">
        <v>1</v>
      </c>
      <c r="C3044" s="15">
        <v>6</v>
      </c>
      <c r="D3044" s="17">
        <v>69.743933134756247</v>
      </c>
    </row>
    <row r="3045" spans="1:4" x14ac:dyDescent="0.25">
      <c r="A3045" s="20">
        <v>3022</v>
      </c>
      <c r="B3045" s="26">
        <v>1</v>
      </c>
      <c r="C3045" s="15">
        <v>5</v>
      </c>
      <c r="D3045" s="17">
        <v>62.610335381511845</v>
      </c>
    </row>
    <row r="3046" spans="1:4" x14ac:dyDescent="0.25">
      <c r="A3046" s="20">
        <v>3023</v>
      </c>
      <c r="B3046" s="26">
        <v>3</v>
      </c>
      <c r="C3046" s="15">
        <v>1</v>
      </c>
      <c r="D3046" s="17">
        <v>104.18477339756274</v>
      </c>
    </row>
    <row r="3047" spans="1:4" x14ac:dyDescent="0.25">
      <c r="A3047" s="20">
        <v>3024</v>
      </c>
      <c r="B3047" s="26">
        <v>1</v>
      </c>
      <c r="C3047" s="15">
        <v>6</v>
      </c>
      <c r="D3047" s="17">
        <v>72.722116693855398</v>
      </c>
    </row>
    <row r="3048" spans="1:4" x14ac:dyDescent="0.25">
      <c r="A3048" s="20">
        <v>3025</v>
      </c>
      <c r="B3048" s="26">
        <v>2</v>
      </c>
      <c r="C3048" s="15">
        <v>4</v>
      </c>
      <c r="D3048" s="17">
        <v>90.048877417137646</v>
      </c>
    </row>
    <row r="3049" spans="1:4" x14ac:dyDescent="0.25">
      <c r="A3049" s="20">
        <v>3026</v>
      </c>
      <c r="B3049" s="26">
        <v>3</v>
      </c>
      <c r="C3049" s="15">
        <v>1</v>
      </c>
      <c r="D3049" s="17">
        <v>102.58103405225684</v>
      </c>
    </row>
    <row r="3050" spans="1:4" x14ac:dyDescent="0.25">
      <c r="A3050" s="20">
        <v>3027</v>
      </c>
      <c r="B3050" s="26">
        <v>3</v>
      </c>
      <c r="C3050" s="15">
        <v>1</v>
      </c>
      <c r="D3050" s="17">
        <v>105.10074888096553</v>
      </c>
    </row>
    <row r="3051" spans="1:4" x14ac:dyDescent="0.25">
      <c r="A3051" s="20">
        <v>3028</v>
      </c>
      <c r="B3051" s="26">
        <v>3</v>
      </c>
      <c r="C3051" s="15">
        <v>5</v>
      </c>
      <c r="D3051" s="17">
        <v>103.63074056379372</v>
      </c>
    </row>
    <row r="3052" spans="1:4" x14ac:dyDescent="0.25">
      <c r="A3052" s="20">
        <v>3029</v>
      </c>
      <c r="B3052" s="26">
        <v>2</v>
      </c>
      <c r="C3052" s="15">
        <v>1</v>
      </c>
      <c r="D3052" s="17">
        <v>84.917214050235827</v>
      </c>
    </row>
    <row r="3053" spans="1:4" x14ac:dyDescent="0.25">
      <c r="A3053" s="20">
        <v>3030</v>
      </c>
      <c r="B3053" s="26">
        <v>2</v>
      </c>
      <c r="C3053" s="15">
        <v>4</v>
      </c>
      <c r="D3053" s="17">
        <v>99.683570910949385</v>
      </c>
    </row>
    <row r="3054" spans="1:4" x14ac:dyDescent="0.25">
      <c r="A3054" s="20">
        <v>3031</v>
      </c>
      <c r="B3054" s="26">
        <v>3</v>
      </c>
      <c r="C3054" s="15">
        <v>3</v>
      </c>
      <c r="D3054" s="17">
        <v>104.71599985133224</v>
      </c>
    </row>
    <row r="3055" spans="1:4" x14ac:dyDescent="0.25">
      <c r="A3055" s="20">
        <v>3032</v>
      </c>
      <c r="B3055" s="26">
        <v>3</v>
      </c>
      <c r="C3055" s="15">
        <v>1</v>
      </c>
      <c r="D3055" s="17">
        <v>106.01648164174509</v>
      </c>
    </row>
    <row r="3056" spans="1:4" x14ac:dyDescent="0.25">
      <c r="A3056" s="20">
        <v>3033</v>
      </c>
      <c r="B3056" s="26">
        <v>4</v>
      </c>
      <c r="C3056" s="15">
        <v>6</v>
      </c>
      <c r="D3056" s="17">
        <v>127.19494895691253</v>
      </c>
    </row>
    <row r="3057" spans="1:4" x14ac:dyDescent="0.25">
      <c r="A3057" s="20">
        <v>3034</v>
      </c>
      <c r="B3057" s="26">
        <v>1</v>
      </c>
      <c r="C3057" s="15">
        <v>4</v>
      </c>
      <c r="D3057" s="17">
        <v>67.599421552942601</v>
      </c>
    </row>
    <row r="3058" spans="1:4" x14ac:dyDescent="0.25">
      <c r="A3058" s="20">
        <v>3035</v>
      </c>
      <c r="B3058" s="26">
        <v>2</v>
      </c>
      <c r="C3058" s="15">
        <v>3</v>
      </c>
      <c r="D3058" s="17">
        <v>91.386720075025011</v>
      </c>
    </row>
    <row r="3059" spans="1:4" x14ac:dyDescent="0.25">
      <c r="A3059" s="20">
        <v>3036</v>
      </c>
      <c r="B3059" s="26">
        <v>3</v>
      </c>
      <c r="C3059" s="15">
        <v>2</v>
      </c>
      <c r="D3059" s="17">
        <v>111.88565040756988</v>
      </c>
    </row>
    <row r="3060" spans="1:4" x14ac:dyDescent="0.25">
      <c r="A3060" s="20">
        <v>3037</v>
      </c>
      <c r="B3060" s="26">
        <v>3</v>
      </c>
      <c r="C3060" s="15">
        <v>3</v>
      </c>
      <c r="D3060" s="17">
        <v>114.0244479116529</v>
      </c>
    </row>
    <row r="3061" spans="1:4" x14ac:dyDescent="0.25">
      <c r="A3061" s="20">
        <v>3038</v>
      </c>
      <c r="B3061" s="26">
        <v>2</v>
      </c>
      <c r="C3061" s="15">
        <v>2</v>
      </c>
      <c r="D3061" s="17">
        <v>97.413161342909092</v>
      </c>
    </row>
    <row r="3062" spans="1:4" x14ac:dyDescent="0.25">
      <c r="A3062" s="20">
        <v>3039</v>
      </c>
      <c r="B3062" s="26">
        <v>2</v>
      </c>
      <c r="C3062" s="15">
        <v>3</v>
      </c>
      <c r="D3062" s="17">
        <v>99.525462753551494</v>
      </c>
    </row>
    <row r="3063" spans="1:4" x14ac:dyDescent="0.25">
      <c r="A3063" s="20">
        <v>3040</v>
      </c>
      <c r="B3063" s="26">
        <v>2</v>
      </c>
      <c r="C3063" s="15">
        <v>6</v>
      </c>
      <c r="D3063" s="17">
        <v>93.405791650417214</v>
      </c>
    </row>
    <row r="3064" spans="1:4" x14ac:dyDescent="0.25">
      <c r="A3064" s="20">
        <v>3041</v>
      </c>
      <c r="B3064" s="26">
        <v>3</v>
      </c>
      <c r="C3064" s="15">
        <v>2</v>
      </c>
      <c r="D3064" s="17">
        <v>108.0940341613958</v>
      </c>
    </row>
    <row r="3065" spans="1:4" x14ac:dyDescent="0.25">
      <c r="A3065" s="20">
        <v>3042</v>
      </c>
      <c r="B3065" s="26">
        <v>2</v>
      </c>
      <c r="C3065" s="15">
        <v>5</v>
      </c>
      <c r="D3065" s="17">
        <v>98.466280997399622</v>
      </c>
    </row>
    <row r="3066" spans="1:4" x14ac:dyDescent="0.25">
      <c r="A3066" s="20">
        <v>3043</v>
      </c>
      <c r="B3066" s="26">
        <v>1</v>
      </c>
      <c r="C3066" s="15">
        <v>2</v>
      </c>
      <c r="D3066" s="17">
        <v>70.766353908549604</v>
      </c>
    </row>
    <row r="3067" spans="1:4" x14ac:dyDescent="0.25">
      <c r="A3067" s="20">
        <v>3044</v>
      </c>
      <c r="B3067" s="26">
        <v>2</v>
      </c>
      <c r="C3067" s="15">
        <v>6</v>
      </c>
      <c r="D3067" s="17">
        <v>98.851877107993744</v>
      </c>
    </row>
    <row r="3068" spans="1:4" x14ac:dyDescent="0.25">
      <c r="A3068" s="20">
        <v>3045</v>
      </c>
      <c r="B3068" s="26">
        <v>3</v>
      </c>
      <c r="C3068" s="15">
        <v>2</v>
      </c>
      <c r="D3068" s="17">
        <v>114.59301435949222</v>
      </c>
    </row>
    <row r="3069" spans="1:4" x14ac:dyDescent="0.25">
      <c r="A3069" s="20">
        <v>3046</v>
      </c>
      <c r="B3069" s="26">
        <v>2</v>
      </c>
      <c r="C3069" s="15">
        <v>3</v>
      </c>
      <c r="D3069" s="17">
        <v>91.504435083361358</v>
      </c>
    </row>
    <row r="3070" spans="1:4" x14ac:dyDescent="0.25">
      <c r="A3070" s="20">
        <v>3047</v>
      </c>
      <c r="B3070" s="26">
        <v>2</v>
      </c>
      <c r="C3070" s="15">
        <v>5</v>
      </c>
      <c r="D3070" s="17">
        <v>89.222022690488274</v>
      </c>
    </row>
    <row r="3071" spans="1:4" x14ac:dyDescent="0.25">
      <c r="A3071" s="20">
        <v>3048</v>
      </c>
      <c r="B3071" s="26">
        <v>2</v>
      </c>
      <c r="C3071" s="15">
        <v>4</v>
      </c>
      <c r="D3071" s="17">
        <v>93.034481832182422</v>
      </c>
    </row>
    <row r="3072" spans="1:4" x14ac:dyDescent="0.25">
      <c r="A3072" s="20">
        <v>3049</v>
      </c>
      <c r="B3072" s="26">
        <v>1</v>
      </c>
      <c r="C3072" s="15">
        <v>2</v>
      </c>
      <c r="D3072" s="17">
        <v>66.705160932473859</v>
      </c>
    </row>
    <row r="3073" spans="1:4" x14ac:dyDescent="0.25">
      <c r="A3073" s="20">
        <v>3050</v>
      </c>
      <c r="B3073" s="26">
        <v>2</v>
      </c>
      <c r="C3073" s="15">
        <v>2</v>
      </c>
      <c r="D3073" s="17">
        <v>98.950215245398979</v>
      </c>
    </row>
    <row r="3074" spans="1:4" x14ac:dyDescent="0.25">
      <c r="A3074" s="20">
        <v>3051</v>
      </c>
      <c r="B3074" s="26">
        <v>3</v>
      </c>
      <c r="C3074" s="15">
        <v>2</v>
      </c>
      <c r="D3074" s="17">
        <v>109.00806236343051</v>
      </c>
    </row>
    <row r="3075" spans="1:4" x14ac:dyDescent="0.25">
      <c r="A3075" s="20">
        <v>3052</v>
      </c>
      <c r="B3075" s="26">
        <v>2</v>
      </c>
      <c r="C3075" s="15">
        <v>6</v>
      </c>
      <c r="D3075" s="17">
        <v>97.600565721577453</v>
      </c>
    </row>
    <row r="3076" spans="1:4" x14ac:dyDescent="0.25">
      <c r="A3076" s="20">
        <v>3053</v>
      </c>
      <c r="B3076" s="26">
        <v>2</v>
      </c>
      <c r="C3076" s="15">
        <v>2</v>
      </c>
      <c r="D3076" s="17">
        <v>95.774819404094458</v>
      </c>
    </row>
    <row r="3077" spans="1:4" x14ac:dyDescent="0.25">
      <c r="A3077" s="20">
        <v>3054</v>
      </c>
      <c r="B3077" s="26">
        <v>3</v>
      </c>
      <c r="C3077" s="15">
        <v>2</v>
      </c>
      <c r="D3077" s="17">
        <v>104.47462010273036</v>
      </c>
    </row>
    <row r="3078" spans="1:4" x14ac:dyDescent="0.25">
      <c r="A3078" s="20">
        <v>3055</v>
      </c>
      <c r="B3078" s="26">
        <v>2</v>
      </c>
      <c r="C3078" s="15">
        <v>5</v>
      </c>
      <c r="D3078" s="17">
        <v>79.576468244856713</v>
      </c>
    </row>
    <row r="3079" spans="1:4" x14ac:dyDescent="0.25">
      <c r="A3079" s="20">
        <v>3056</v>
      </c>
      <c r="B3079" s="26">
        <v>2</v>
      </c>
      <c r="C3079" s="15">
        <v>4</v>
      </c>
      <c r="D3079" s="17">
        <v>93.856409202003164</v>
      </c>
    </row>
    <row r="3080" spans="1:4" x14ac:dyDescent="0.25">
      <c r="A3080" s="20">
        <v>3057</v>
      </c>
      <c r="B3080" s="26">
        <v>3</v>
      </c>
      <c r="C3080" s="15">
        <v>3</v>
      </c>
      <c r="D3080" s="17">
        <v>110.11485024556464</v>
      </c>
    </row>
    <row r="3081" spans="1:4" x14ac:dyDescent="0.25">
      <c r="A3081" s="20">
        <v>3058</v>
      </c>
      <c r="B3081" s="26">
        <v>3</v>
      </c>
      <c r="C3081" s="15">
        <v>4</v>
      </c>
      <c r="D3081" s="17">
        <v>116.56822476828927</v>
      </c>
    </row>
    <row r="3082" spans="1:4" x14ac:dyDescent="0.25">
      <c r="A3082" s="20">
        <v>3059</v>
      </c>
      <c r="B3082" s="26">
        <v>2</v>
      </c>
      <c r="C3082" s="15">
        <v>3</v>
      </c>
      <c r="D3082" s="17">
        <v>99.227384965995924</v>
      </c>
    </row>
    <row r="3083" spans="1:4" x14ac:dyDescent="0.25">
      <c r="A3083" s="20">
        <v>3060</v>
      </c>
      <c r="B3083" s="26">
        <v>2</v>
      </c>
      <c r="C3083" s="15">
        <v>3</v>
      </c>
      <c r="D3083" s="17">
        <v>92.256506249600662</v>
      </c>
    </row>
    <row r="3084" spans="1:4" x14ac:dyDescent="0.25">
      <c r="A3084" s="20">
        <v>3061</v>
      </c>
      <c r="B3084" s="26">
        <v>1</v>
      </c>
      <c r="C3084" s="15">
        <v>2</v>
      </c>
      <c r="D3084" s="17">
        <v>58.711032823971266</v>
      </c>
    </row>
    <row r="3085" spans="1:4" x14ac:dyDescent="0.25">
      <c r="A3085" s="20">
        <v>3062</v>
      </c>
      <c r="B3085" s="26">
        <v>3</v>
      </c>
      <c r="C3085" s="15">
        <v>2</v>
      </c>
      <c r="D3085" s="17">
        <v>118.74364205376369</v>
      </c>
    </row>
    <row r="3086" spans="1:4" x14ac:dyDescent="0.25">
      <c r="A3086" s="20">
        <v>3063</v>
      </c>
      <c r="B3086" s="26">
        <v>3</v>
      </c>
      <c r="C3086" s="15">
        <v>2</v>
      </c>
      <c r="D3086" s="17">
        <v>110.45117451595787</v>
      </c>
    </row>
    <row r="3087" spans="1:4" x14ac:dyDescent="0.25">
      <c r="A3087" s="20">
        <v>3064</v>
      </c>
      <c r="B3087" s="26">
        <v>3</v>
      </c>
      <c r="C3087" s="15">
        <v>2</v>
      </c>
      <c r="D3087" s="17">
        <v>108.1263620999421</v>
      </c>
    </row>
    <row r="3088" spans="1:4" x14ac:dyDescent="0.25">
      <c r="A3088" s="20">
        <v>3065</v>
      </c>
      <c r="B3088" s="26">
        <v>2</v>
      </c>
      <c r="C3088" s="15">
        <v>4</v>
      </c>
      <c r="D3088" s="17">
        <v>87.217467159919977</v>
      </c>
    </row>
    <row r="3089" spans="1:4" x14ac:dyDescent="0.25">
      <c r="A3089" s="20">
        <v>3066</v>
      </c>
      <c r="B3089" s="26">
        <v>2</v>
      </c>
      <c r="C3089" s="15">
        <v>3</v>
      </c>
      <c r="D3089" s="17">
        <v>86.757700780864667</v>
      </c>
    </row>
    <row r="3090" spans="1:4" x14ac:dyDescent="0.25">
      <c r="A3090" s="20">
        <v>3067</v>
      </c>
      <c r="B3090" s="26">
        <v>3</v>
      </c>
      <c r="C3090" s="15">
        <v>4</v>
      </c>
      <c r="D3090" s="17">
        <v>101.33663050284107</v>
      </c>
    </row>
    <row r="3091" spans="1:4" x14ac:dyDescent="0.25">
      <c r="A3091" s="20">
        <v>3068</v>
      </c>
      <c r="B3091" s="26">
        <v>1</v>
      </c>
      <c r="C3091" s="15">
        <v>6</v>
      </c>
      <c r="D3091" s="17">
        <v>69.53129949544406</v>
      </c>
    </row>
    <row r="3092" spans="1:4" x14ac:dyDescent="0.25">
      <c r="A3092" s="20">
        <v>3069</v>
      </c>
      <c r="B3092" s="26">
        <v>2</v>
      </c>
      <c r="C3092" s="15">
        <v>3</v>
      </c>
      <c r="D3092" s="17">
        <v>86.948608286725914</v>
      </c>
    </row>
    <row r="3093" spans="1:4" x14ac:dyDescent="0.25">
      <c r="A3093" s="20">
        <v>3070</v>
      </c>
      <c r="B3093" s="26">
        <v>2</v>
      </c>
      <c r="C3093" s="15">
        <v>6</v>
      </c>
      <c r="D3093" s="17">
        <v>87.106776284665187</v>
      </c>
    </row>
    <row r="3094" spans="1:4" x14ac:dyDescent="0.25">
      <c r="A3094" s="20">
        <v>3071</v>
      </c>
      <c r="B3094" s="26">
        <v>2</v>
      </c>
      <c r="C3094" s="15">
        <v>1</v>
      </c>
      <c r="D3094" s="17">
        <v>99.963691049180468</v>
      </c>
    </row>
    <row r="3095" spans="1:4" x14ac:dyDescent="0.25">
      <c r="A3095" s="20">
        <v>3072</v>
      </c>
      <c r="B3095" s="26">
        <v>2</v>
      </c>
      <c r="C3095" s="15">
        <v>3</v>
      </c>
      <c r="D3095" s="17">
        <v>79.903275421745917</v>
      </c>
    </row>
    <row r="3096" spans="1:4" x14ac:dyDescent="0.25">
      <c r="A3096" s="20">
        <v>3073</v>
      </c>
      <c r="B3096" s="26">
        <v>3</v>
      </c>
      <c r="C3096" s="15">
        <v>2</v>
      </c>
      <c r="D3096" s="17">
        <v>109.55568913827923</v>
      </c>
    </row>
    <row r="3097" spans="1:4" x14ac:dyDescent="0.25">
      <c r="A3097" s="20">
        <v>3074</v>
      </c>
      <c r="B3097" s="26">
        <v>2</v>
      </c>
      <c r="C3097" s="15">
        <v>1</v>
      </c>
      <c r="D3097" s="17">
        <v>79.573695050615072</v>
      </c>
    </row>
    <row r="3098" spans="1:4" x14ac:dyDescent="0.25">
      <c r="A3098" s="20">
        <v>3075</v>
      </c>
      <c r="B3098" s="26">
        <v>1</v>
      </c>
      <c r="C3098" s="15">
        <v>3</v>
      </c>
      <c r="D3098" s="17">
        <v>66.763098518160845</v>
      </c>
    </row>
    <row r="3099" spans="1:4" x14ac:dyDescent="0.25">
      <c r="A3099" s="20">
        <v>3076</v>
      </c>
      <c r="B3099" s="26">
        <v>2</v>
      </c>
      <c r="C3099" s="15">
        <v>2</v>
      </c>
      <c r="D3099" s="17">
        <v>77.987228911862132</v>
      </c>
    </row>
    <row r="3100" spans="1:4" x14ac:dyDescent="0.25">
      <c r="A3100" s="20">
        <v>3077</v>
      </c>
      <c r="B3100" s="26">
        <v>3</v>
      </c>
      <c r="C3100" s="15">
        <v>5</v>
      </c>
      <c r="D3100" s="17">
        <v>107.54640332143842</v>
      </c>
    </row>
    <row r="3101" spans="1:4" x14ac:dyDescent="0.25">
      <c r="A3101" s="20">
        <v>3078</v>
      </c>
      <c r="B3101" s="26">
        <v>2</v>
      </c>
      <c r="C3101" s="15">
        <v>4</v>
      </c>
      <c r="D3101" s="17">
        <v>92.943307687212098</v>
      </c>
    </row>
    <row r="3102" spans="1:4" x14ac:dyDescent="0.25">
      <c r="A3102" s="20">
        <v>3079</v>
      </c>
      <c r="B3102" s="26">
        <v>3</v>
      </c>
      <c r="C3102" s="15">
        <v>1</v>
      </c>
      <c r="D3102" s="17">
        <v>114.49812839010913</v>
      </c>
    </row>
    <row r="3103" spans="1:4" x14ac:dyDescent="0.25">
      <c r="A3103" s="20">
        <v>3080</v>
      </c>
      <c r="B3103" s="26">
        <v>2</v>
      </c>
      <c r="C3103" s="15">
        <v>3</v>
      </c>
      <c r="D3103" s="17">
        <v>90.18399215298021</v>
      </c>
    </row>
    <row r="3104" spans="1:4" x14ac:dyDescent="0.25">
      <c r="A3104" s="20">
        <v>3081</v>
      </c>
      <c r="B3104" s="26">
        <v>2</v>
      </c>
      <c r="C3104" s="15">
        <v>5</v>
      </c>
      <c r="D3104" s="17">
        <v>91.394653596026899</v>
      </c>
    </row>
    <row r="3105" spans="1:4" x14ac:dyDescent="0.25">
      <c r="A3105" s="20">
        <v>3082</v>
      </c>
      <c r="B3105" s="26">
        <v>3</v>
      </c>
      <c r="C3105" s="15">
        <v>4</v>
      </c>
      <c r="D3105" s="17">
        <v>108.30869709549088</v>
      </c>
    </row>
    <row r="3106" spans="1:4" x14ac:dyDescent="0.25">
      <c r="A3106" s="20">
        <v>3083</v>
      </c>
      <c r="B3106" s="26">
        <v>3</v>
      </c>
      <c r="C3106" s="15">
        <v>1</v>
      </c>
      <c r="D3106" s="17">
        <v>121.82497374578431</v>
      </c>
    </row>
    <row r="3107" spans="1:4" x14ac:dyDescent="0.25">
      <c r="A3107" s="20">
        <v>3084</v>
      </c>
      <c r="B3107" s="26">
        <v>2</v>
      </c>
      <c r="C3107" s="15">
        <v>2</v>
      </c>
      <c r="D3107" s="17">
        <v>89.671522122030865</v>
      </c>
    </row>
    <row r="3108" spans="1:4" x14ac:dyDescent="0.25">
      <c r="A3108" s="20">
        <v>3085</v>
      </c>
      <c r="B3108" s="26">
        <v>2</v>
      </c>
      <c r="C3108" s="15">
        <v>5</v>
      </c>
      <c r="D3108" s="17">
        <v>80.685850391196908</v>
      </c>
    </row>
    <row r="3109" spans="1:4" x14ac:dyDescent="0.25">
      <c r="A3109" s="20">
        <v>3086</v>
      </c>
      <c r="B3109" s="26">
        <v>2</v>
      </c>
      <c r="C3109" s="15">
        <v>3</v>
      </c>
      <c r="D3109" s="17">
        <v>86.084611328631937</v>
      </c>
    </row>
    <row r="3110" spans="1:4" x14ac:dyDescent="0.25">
      <c r="A3110" s="20">
        <v>3087</v>
      </c>
      <c r="B3110" s="26">
        <v>2</v>
      </c>
      <c r="C3110" s="15">
        <v>2</v>
      </c>
      <c r="D3110" s="17">
        <v>85.315098659522405</v>
      </c>
    </row>
    <row r="3111" spans="1:4" x14ac:dyDescent="0.25">
      <c r="A3111" s="20">
        <v>3088</v>
      </c>
      <c r="B3111" s="26">
        <v>2</v>
      </c>
      <c r="C3111" s="15">
        <v>5</v>
      </c>
      <c r="D3111" s="17">
        <v>81.120503089925222</v>
      </c>
    </row>
    <row r="3112" spans="1:4" x14ac:dyDescent="0.25">
      <c r="A3112" s="20">
        <v>3089</v>
      </c>
      <c r="B3112" s="26">
        <v>2</v>
      </c>
      <c r="C3112" s="15">
        <v>5</v>
      </c>
      <c r="D3112" s="17">
        <v>88.898247967843702</v>
      </c>
    </row>
    <row r="3113" spans="1:4" x14ac:dyDescent="0.25">
      <c r="A3113" s="20">
        <v>3090</v>
      </c>
      <c r="B3113" s="26">
        <v>2</v>
      </c>
      <c r="C3113" s="15">
        <v>4</v>
      </c>
      <c r="D3113" s="17">
        <v>93.723017566049364</v>
      </c>
    </row>
    <row r="3114" spans="1:4" x14ac:dyDescent="0.25">
      <c r="A3114" s="20">
        <v>3091</v>
      </c>
      <c r="B3114" s="26">
        <v>3</v>
      </c>
      <c r="C3114" s="15">
        <v>2</v>
      </c>
      <c r="D3114" s="17">
        <v>111.20023339130928</v>
      </c>
    </row>
    <row r="3115" spans="1:4" x14ac:dyDescent="0.25">
      <c r="A3115" s="20">
        <v>3092</v>
      </c>
      <c r="B3115" s="26">
        <v>3</v>
      </c>
      <c r="C3115" s="15">
        <v>5</v>
      </c>
      <c r="D3115" s="17">
        <v>113.05749209288101</v>
      </c>
    </row>
    <row r="3116" spans="1:4" x14ac:dyDescent="0.25">
      <c r="A3116" s="20">
        <v>3093</v>
      </c>
      <c r="B3116" s="26">
        <v>2</v>
      </c>
      <c r="C3116" s="15">
        <v>4</v>
      </c>
      <c r="D3116" s="17">
        <v>89.771674575941262</v>
      </c>
    </row>
    <row r="3117" spans="1:4" x14ac:dyDescent="0.25">
      <c r="A3117" s="20">
        <v>3094</v>
      </c>
      <c r="B3117" s="26">
        <v>4</v>
      </c>
      <c r="C3117" s="15">
        <v>3</v>
      </c>
      <c r="D3117" s="17">
        <v>129.29065679895967</v>
      </c>
    </row>
    <row r="3118" spans="1:4" x14ac:dyDescent="0.25">
      <c r="A3118" s="20">
        <v>3095</v>
      </c>
      <c r="B3118" s="26">
        <v>2</v>
      </c>
      <c r="C3118" s="15">
        <v>1</v>
      </c>
      <c r="D3118" s="17">
        <v>84.643169943460606</v>
      </c>
    </row>
    <row r="3119" spans="1:4" x14ac:dyDescent="0.25">
      <c r="A3119" s="20">
        <v>3096</v>
      </c>
      <c r="B3119" s="26">
        <v>2</v>
      </c>
      <c r="C3119" s="15">
        <v>3</v>
      </c>
      <c r="D3119" s="17">
        <v>96.087307247101307</v>
      </c>
    </row>
    <row r="3120" spans="1:4" x14ac:dyDescent="0.25">
      <c r="A3120" s="20">
        <v>3097</v>
      </c>
      <c r="B3120" s="26">
        <v>3</v>
      </c>
      <c r="C3120" s="15">
        <v>1</v>
      </c>
      <c r="D3120" s="17">
        <v>100.03320217633355</v>
      </c>
    </row>
    <row r="3121" spans="1:4" x14ac:dyDescent="0.25">
      <c r="A3121" s="20">
        <v>3098</v>
      </c>
      <c r="B3121" s="26">
        <v>2</v>
      </c>
      <c r="C3121" s="15">
        <v>4</v>
      </c>
      <c r="D3121" s="17">
        <v>96.725198859902392</v>
      </c>
    </row>
    <row r="3122" spans="1:4" x14ac:dyDescent="0.25">
      <c r="A3122" s="20">
        <v>3099</v>
      </c>
      <c r="B3122" s="26">
        <v>3</v>
      </c>
      <c r="C3122" s="15">
        <v>2</v>
      </c>
      <c r="D3122" s="17">
        <v>116.24044156136787</v>
      </c>
    </row>
    <row r="3123" spans="1:4" x14ac:dyDescent="0.25">
      <c r="A3123" s="20">
        <v>3100</v>
      </c>
      <c r="B3123" s="26">
        <v>4</v>
      </c>
      <c r="C3123" s="15">
        <v>5</v>
      </c>
      <c r="D3123" s="17">
        <v>125.16748350796236</v>
      </c>
    </row>
    <row r="3124" spans="1:4" x14ac:dyDescent="0.25">
      <c r="A3124" s="20">
        <v>3101</v>
      </c>
      <c r="B3124" s="26">
        <v>2</v>
      </c>
      <c r="C3124" s="15">
        <v>2</v>
      </c>
      <c r="D3124" s="17">
        <v>76.5597067317984</v>
      </c>
    </row>
    <row r="3125" spans="1:4" x14ac:dyDescent="0.25">
      <c r="A3125" s="20">
        <v>3102</v>
      </c>
      <c r="B3125" s="26">
        <v>2</v>
      </c>
      <c r="C3125" s="15">
        <v>3</v>
      </c>
      <c r="D3125" s="17">
        <v>93.104412625076748</v>
      </c>
    </row>
    <row r="3126" spans="1:4" x14ac:dyDescent="0.25">
      <c r="A3126" s="20">
        <v>3103</v>
      </c>
      <c r="B3126" s="26">
        <v>2</v>
      </c>
      <c r="C3126" s="15">
        <v>1</v>
      </c>
      <c r="D3126" s="17">
        <v>97.33419059510544</v>
      </c>
    </row>
    <row r="3127" spans="1:4" x14ac:dyDescent="0.25">
      <c r="A3127" s="20">
        <v>3104</v>
      </c>
      <c r="B3127" s="26">
        <v>1</v>
      </c>
      <c r="C3127" s="15">
        <v>3</v>
      </c>
      <c r="D3127" s="17">
        <v>72.297441198261794</v>
      </c>
    </row>
    <row r="3128" spans="1:4" x14ac:dyDescent="0.25">
      <c r="A3128" s="20">
        <v>3105</v>
      </c>
      <c r="B3128" s="26">
        <v>2</v>
      </c>
      <c r="C3128" s="15">
        <v>4</v>
      </c>
      <c r="D3128" s="17">
        <v>96.693356766159312</v>
      </c>
    </row>
    <row r="3129" spans="1:4" x14ac:dyDescent="0.25">
      <c r="A3129" s="20">
        <v>3106</v>
      </c>
      <c r="B3129" s="26">
        <v>3</v>
      </c>
      <c r="C3129" s="15">
        <v>2</v>
      </c>
      <c r="D3129" s="17">
        <v>114.03748045992532</v>
      </c>
    </row>
    <row r="3130" spans="1:4" x14ac:dyDescent="0.25">
      <c r="A3130" s="20">
        <v>3107</v>
      </c>
      <c r="B3130" s="26">
        <v>3</v>
      </c>
      <c r="C3130" s="15">
        <v>3</v>
      </c>
      <c r="D3130" s="17">
        <v>102.53646909382384</v>
      </c>
    </row>
    <row r="3131" spans="1:4" x14ac:dyDescent="0.25">
      <c r="A3131" s="20">
        <v>3108</v>
      </c>
      <c r="B3131" s="26">
        <v>2</v>
      </c>
      <c r="C3131" s="15">
        <v>4</v>
      </c>
      <c r="D3131" s="17">
        <v>96.562703079487761</v>
      </c>
    </row>
    <row r="3132" spans="1:4" x14ac:dyDescent="0.25">
      <c r="A3132" s="20">
        <v>3109</v>
      </c>
      <c r="B3132" s="26">
        <v>2</v>
      </c>
      <c r="C3132" s="15">
        <v>6</v>
      </c>
      <c r="D3132" s="17">
        <v>81.670829665408462</v>
      </c>
    </row>
    <row r="3133" spans="1:4" x14ac:dyDescent="0.25">
      <c r="A3133" s="20">
        <v>3110</v>
      </c>
      <c r="B3133" s="26">
        <v>2</v>
      </c>
      <c r="C3133" s="15">
        <v>3</v>
      </c>
      <c r="D3133" s="17">
        <v>77.737920167238457</v>
      </c>
    </row>
    <row r="3134" spans="1:4" x14ac:dyDescent="0.25">
      <c r="A3134" s="20">
        <v>3111</v>
      </c>
      <c r="B3134" s="26">
        <v>3</v>
      </c>
      <c r="C3134" s="15">
        <v>2</v>
      </c>
      <c r="D3134" s="17">
        <v>100.35613082783136</v>
      </c>
    </row>
    <row r="3135" spans="1:4" x14ac:dyDescent="0.25">
      <c r="A3135" s="20">
        <v>3112</v>
      </c>
      <c r="B3135" s="26">
        <v>2</v>
      </c>
      <c r="C3135" s="15">
        <v>2</v>
      </c>
      <c r="D3135" s="17">
        <v>91.173345258845529</v>
      </c>
    </row>
    <row r="3136" spans="1:4" x14ac:dyDescent="0.25">
      <c r="A3136" s="20">
        <v>3113</v>
      </c>
      <c r="B3136" s="26">
        <v>2</v>
      </c>
      <c r="C3136" s="15">
        <v>5</v>
      </c>
      <c r="D3136" s="17">
        <v>89.954205272036489</v>
      </c>
    </row>
    <row r="3137" spans="1:4" x14ac:dyDescent="0.25">
      <c r="A3137" s="20">
        <v>3114</v>
      </c>
      <c r="B3137" s="26">
        <v>3</v>
      </c>
      <c r="C3137" s="15">
        <v>1</v>
      </c>
      <c r="D3137" s="17">
        <v>101.01587219011124</v>
      </c>
    </row>
    <row r="3138" spans="1:4" x14ac:dyDescent="0.25">
      <c r="A3138" s="20">
        <v>3115</v>
      </c>
      <c r="B3138" s="26">
        <v>3</v>
      </c>
      <c r="C3138" s="15">
        <v>4</v>
      </c>
      <c r="D3138" s="17">
        <v>102.52197980042355</v>
      </c>
    </row>
    <row r="3139" spans="1:4" x14ac:dyDescent="0.25">
      <c r="A3139" s="20">
        <v>3116</v>
      </c>
      <c r="B3139" s="26">
        <v>2</v>
      </c>
      <c r="C3139" s="15">
        <v>5</v>
      </c>
      <c r="D3139" s="17">
        <v>78.704137114055953</v>
      </c>
    </row>
    <row r="3140" spans="1:4" x14ac:dyDescent="0.25">
      <c r="A3140" s="20">
        <v>3117</v>
      </c>
      <c r="B3140" s="26">
        <v>3</v>
      </c>
      <c r="C3140" s="15">
        <v>1</v>
      </c>
      <c r="D3140" s="17">
        <v>112.55143197539539</v>
      </c>
    </row>
    <row r="3141" spans="1:4" x14ac:dyDescent="0.25">
      <c r="A3141" s="20">
        <v>3118</v>
      </c>
      <c r="B3141" s="26">
        <v>4</v>
      </c>
      <c r="C3141" s="15">
        <v>5</v>
      </c>
      <c r="D3141" s="17">
        <v>128.01174246736321</v>
      </c>
    </row>
    <row r="3142" spans="1:4" x14ac:dyDescent="0.25">
      <c r="A3142" s="20">
        <v>3119</v>
      </c>
      <c r="B3142" s="26">
        <v>3</v>
      </c>
      <c r="C3142" s="15">
        <v>2</v>
      </c>
      <c r="D3142" s="17">
        <v>110.9415368920383</v>
      </c>
    </row>
    <row r="3143" spans="1:4" x14ac:dyDescent="0.25">
      <c r="A3143" s="20">
        <v>3120</v>
      </c>
      <c r="B3143" s="26">
        <v>2</v>
      </c>
      <c r="C3143" s="15">
        <v>1</v>
      </c>
      <c r="D3143" s="17">
        <v>80.859461988674155</v>
      </c>
    </row>
    <row r="3144" spans="1:4" x14ac:dyDescent="0.25">
      <c r="A3144" s="20">
        <v>3121</v>
      </c>
      <c r="B3144" s="26">
        <v>2</v>
      </c>
      <c r="C3144" s="15">
        <v>6</v>
      </c>
      <c r="D3144" s="17">
        <v>87.435814456435949</v>
      </c>
    </row>
    <row r="3145" spans="1:4" x14ac:dyDescent="0.25">
      <c r="A3145" s="20">
        <v>3122</v>
      </c>
      <c r="B3145" s="26">
        <v>2</v>
      </c>
      <c r="C3145" s="15">
        <v>5</v>
      </c>
      <c r="D3145" s="17">
        <v>88.124833491201485</v>
      </c>
    </row>
    <row r="3146" spans="1:4" x14ac:dyDescent="0.25">
      <c r="A3146" s="20">
        <v>3123</v>
      </c>
      <c r="B3146" s="26">
        <v>3</v>
      </c>
      <c r="C3146" s="15">
        <v>5</v>
      </c>
      <c r="D3146" s="17">
        <v>111.64727885316347</v>
      </c>
    </row>
    <row r="3147" spans="1:4" x14ac:dyDescent="0.25">
      <c r="A3147" s="20">
        <v>3124</v>
      </c>
      <c r="B3147" s="26">
        <v>2</v>
      </c>
      <c r="C3147" s="15">
        <v>5</v>
      </c>
      <c r="D3147" s="17">
        <v>77.275222680771236</v>
      </c>
    </row>
    <row r="3148" spans="1:4" x14ac:dyDescent="0.25">
      <c r="A3148" s="20">
        <v>3125</v>
      </c>
      <c r="B3148" s="26">
        <v>2</v>
      </c>
      <c r="C3148" s="15">
        <v>3</v>
      </c>
      <c r="D3148" s="17">
        <v>96.810211510187628</v>
      </c>
    </row>
    <row r="3149" spans="1:4" x14ac:dyDescent="0.25">
      <c r="A3149" s="20">
        <v>3126</v>
      </c>
      <c r="B3149" s="26">
        <v>3</v>
      </c>
      <c r="C3149" s="15">
        <v>6</v>
      </c>
      <c r="D3149" s="17">
        <v>100.91966912466985</v>
      </c>
    </row>
    <row r="3150" spans="1:4" x14ac:dyDescent="0.25">
      <c r="A3150" s="20">
        <v>3127</v>
      </c>
      <c r="B3150" s="26">
        <v>3</v>
      </c>
      <c r="C3150" s="15">
        <v>2</v>
      </c>
      <c r="D3150" s="17">
        <v>124.82380310338851</v>
      </c>
    </row>
    <row r="3151" spans="1:4" x14ac:dyDescent="0.25">
      <c r="A3151" s="20">
        <v>3128</v>
      </c>
      <c r="B3151" s="26">
        <v>2</v>
      </c>
      <c r="C3151" s="15">
        <v>1</v>
      </c>
      <c r="D3151" s="17">
        <v>87.00700613281586</v>
      </c>
    </row>
    <row r="3152" spans="1:4" x14ac:dyDescent="0.25">
      <c r="A3152" s="20">
        <v>3129</v>
      </c>
      <c r="B3152" s="26">
        <v>3</v>
      </c>
      <c r="C3152" s="15">
        <v>6</v>
      </c>
      <c r="D3152" s="17">
        <v>100.54924133919702</v>
      </c>
    </row>
    <row r="3153" spans="1:4" x14ac:dyDescent="0.25">
      <c r="A3153" s="20">
        <v>3130</v>
      </c>
      <c r="B3153" s="26">
        <v>2</v>
      </c>
      <c r="C3153" s="15">
        <v>5</v>
      </c>
      <c r="D3153" s="17">
        <v>87.809632176040651</v>
      </c>
    </row>
    <row r="3154" spans="1:4" x14ac:dyDescent="0.25">
      <c r="A3154" s="20">
        <v>3131</v>
      </c>
      <c r="B3154" s="26">
        <v>3</v>
      </c>
      <c r="C3154" s="15">
        <v>2</v>
      </c>
      <c r="D3154" s="17">
        <v>102.92198975129777</v>
      </c>
    </row>
    <row r="3155" spans="1:4" x14ac:dyDescent="0.25">
      <c r="A3155" s="20">
        <v>3132</v>
      </c>
      <c r="B3155" s="26">
        <v>2</v>
      </c>
      <c r="C3155" s="15">
        <v>2</v>
      </c>
      <c r="D3155" s="17">
        <v>87.70639197345578</v>
      </c>
    </row>
    <row r="3156" spans="1:4" x14ac:dyDescent="0.25">
      <c r="A3156" s="20">
        <v>3133</v>
      </c>
      <c r="B3156" s="26">
        <v>2</v>
      </c>
      <c r="C3156" s="15">
        <v>6</v>
      </c>
      <c r="D3156" s="17">
        <v>92.607866048986764</v>
      </c>
    </row>
    <row r="3157" spans="1:4" x14ac:dyDescent="0.25">
      <c r="A3157" s="20">
        <v>3134</v>
      </c>
      <c r="B3157" s="26">
        <v>2</v>
      </c>
      <c r="C3157" s="15">
        <v>5</v>
      </c>
      <c r="D3157" s="17">
        <v>77.716728833133814</v>
      </c>
    </row>
    <row r="3158" spans="1:4" x14ac:dyDescent="0.25">
      <c r="A3158" s="20">
        <v>3135</v>
      </c>
      <c r="B3158" s="26">
        <v>2</v>
      </c>
      <c r="C3158" s="15">
        <v>4</v>
      </c>
      <c r="D3158" s="17">
        <v>78.350126899917939</v>
      </c>
    </row>
    <row r="3159" spans="1:4" x14ac:dyDescent="0.25">
      <c r="A3159" s="20">
        <v>3136</v>
      </c>
      <c r="B3159" s="26">
        <v>2</v>
      </c>
      <c r="C3159" s="15">
        <v>2</v>
      </c>
      <c r="D3159" s="17">
        <v>95.277656217676238</v>
      </c>
    </row>
    <row r="3160" spans="1:4" x14ac:dyDescent="0.25">
      <c r="A3160" s="20">
        <v>3137</v>
      </c>
      <c r="B3160" s="26">
        <v>2</v>
      </c>
      <c r="C3160" s="15">
        <v>6</v>
      </c>
      <c r="D3160" s="17">
        <v>90.357919803393088</v>
      </c>
    </row>
    <row r="3161" spans="1:4" x14ac:dyDescent="0.25">
      <c r="A3161" s="20">
        <v>3138</v>
      </c>
      <c r="B3161" s="26">
        <v>3</v>
      </c>
      <c r="C3161" s="15">
        <v>3</v>
      </c>
      <c r="D3161" s="17">
        <v>101.83954071357175</v>
      </c>
    </row>
    <row r="3162" spans="1:4" x14ac:dyDescent="0.25">
      <c r="A3162" s="20">
        <v>3139</v>
      </c>
      <c r="B3162" s="26">
        <v>3</v>
      </c>
      <c r="C3162" s="15">
        <v>3</v>
      </c>
      <c r="D3162" s="17">
        <v>102.19675866759837</v>
      </c>
    </row>
    <row r="3163" spans="1:4" x14ac:dyDescent="0.25">
      <c r="A3163" s="20">
        <v>3140</v>
      </c>
      <c r="B3163" s="26">
        <v>2</v>
      </c>
      <c r="C3163" s="15">
        <v>3</v>
      </c>
      <c r="D3163" s="17">
        <v>90.192331232753091</v>
      </c>
    </row>
    <row r="3164" spans="1:4" x14ac:dyDescent="0.25">
      <c r="A3164" s="20">
        <v>3141</v>
      </c>
      <c r="B3164" s="26">
        <v>2</v>
      </c>
      <c r="C3164" s="15">
        <v>3</v>
      </c>
      <c r="D3164" s="17">
        <v>99.146702261921632</v>
      </c>
    </row>
    <row r="3165" spans="1:4" x14ac:dyDescent="0.25">
      <c r="A3165" s="20">
        <v>3142</v>
      </c>
      <c r="B3165" s="26">
        <v>3</v>
      </c>
      <c r="C3165" s="15">
        <v>2</v>
      </c>
      <c r="D3165" s="17">
        <v>101.47626165342696</v>
      </c>
    </row>
    <row r="3166" spans="1:4" x14ac:dyDescent="0.25">
      <c r="A3166" s="20">
        <v>3143</v>
      </c>
      <c r="B3166" s="26">
        <v>2</v>
      </c>
      <c r="C3166" s="15">
        <v>1</v>
      </c>
      <c r="D3166" s="17">
        <v>80.80033507918111</v>
      </c>
    </row>
    <row r="3167" spans="1:4" x14ac:dyDescent="0.25">
      <c r="A3167" s="20">
        <v>3144</v>
      </c>
      <c r="B3167" s="26">
        <v>3</v>
      </c>
      <c r="C3167" s="15">
        <v>1</v>
      </c>
      <c r="D3167" s="17">
        <v>103.38770272997886</v>
      </c>
    </row>
    <row r="3168" spans="1:4" x14ac:dyDescent="0.25">
      <c r="A3168" s="20">
        <v>3145</v>
      </c>
      <c r="B3168" s="26">
        <v>2</v>
      </c>
      <c r="C3168" s="15">
        <v>6</v>
      </c>
      <c r="D3168" s="17">
        <v>90.071510272894386</v>
      </c>
    </row>
    <row r="3169" spans="1:4" x14ac:dyDescent="0.25">
      <c r="A3169" s="20">
        <v>3146</v>
      </c>
      <c r="B3169" s="26">
        <v>1</v>
      </c>
      <c r="C3169" s="15">
        <v>5</v>
      </c>
      <c r="D3169" s="17">
        <v>72.698235216343932</v>
      </c>
    </row>
    <row r="3170" spans="1:4" x14ac:dyDescent="0.25">
      <c r="A3170" s="20">
        <v>3147</v>
      </c>
      <c r="B3170" s="26">
        <v>2</v>
      </c>
      <c r="C3170" s="15">
        <v>4</v>
      </c>
      <c r="D3170" s="17">
        <v>84.365766656862746</v>
      </c>
    </row>
    <row r="3171" spans="1:4" x14ac:dyDescent="0.25">
      <c r="A3171" s="20">
        <v>3148</v>
      </c>
      <c r="B3171" s="26">
        <v>3</v>
      </c>
      <c r="C3171" s="15">
        <v>4</v>
      </c>
      <c r="D3171" s="17">
        <v>117.5033338590754</v>
      </c>
    </row>
    <row r="3172" spans="1:4" x14ac:dyDescent="0.25">
      <c r="A3172" s="20">
        <v>3149</v>
      </c>
      <c r="B3172" s="26">
        <v>2</v>
      </c>
      <c r="C3172" s="15">
        <v>6</v>
      </c>
      <c r="D3172" s="17">
        <v>87.52234779624446</v>
      </c>
    </row>
    <row r="3173" spans="1:4" x14ac:dyDescent="0.25">
      <c r="A3173" s="20">
        <v>3150</v>
      </c>
      <c r="B3173" s="26">
        <v>2</v>
      </c>
      <c r="C3173" s="15">
        <v>3</v>
      </c>
      <c r="D3173" s="17">
        <v>93.858771956020689</v>
      </c>
    </row>
    <row r="3174" spans="1:4" x14ac:dyDescent="0.25">
      <c r="A3174" s="20">
        <v>3151</v>
      </c>
      <c r="B3174" s="26">
        <v>2</v>
      </c>
      <c r="C3174" s="15">
        <v>1</v>
      </c>
      <c r="D3174" s="17">
        <v>79.64925061027796</v>
      </c>
    </row>
    <row r="3175" spans="1:4" x14ac:dyDescent="0.25">
      <c r="A3175" s="20">
        <v>3152</v>
      </c>
      <c r="B3175" s="26">
        <v>3</v>
      </c>
      <c r="C3175" s="15">
        <v>3</v>
      </c>
      <c r="D3175" s="17">
        <v>106.57729060422238</v>
      </c>
    </row>
    <row r="3176" spans="1:4" x14ac:dyDescent="0.25">
      <c r="A3176" s="20">
        <v>3153</v>
      </c>
      <c r="B3176" s="26">
        <v>4</v>
      </c>
      <c r="C3176" s="15">
        <v>4</v>
      </c>
      <c r="D3176" s="17">
        <v>146.26398579155006</v>
      </c>
    </row>
    <row r="3177" spans="1:4" x14ac:dyDescent="0.25">
      <c r="A3177" s="20">
        <v>3154</v>
      </c>
      <c r="B3177" s="26">
        <v>2</v>
      </c>
      <c r="C3177" s="15">
        <v>2</v>
      </c>
      <c r="D3177" s="17">
        <v>83.256881606824635</v>
      </c>
    </row>
    <row r="3178" spans="1:4" x14ac:dyDescent="0.25">
      <c r="A3178" s="20">
        <v>3155</v>
      </c>
      <c r="B3178" s="26">
        <v>3</v>
      </c>
      <c r="C3178" s="15">
        <v>3</v>
      </c>
      <c r="D3178" s="17">
        <v>118.52861197395066</v>
      </c>
    </row>
    <row r="3179" spans="1:4" x14ac:dyDescent="0.25">
      <c r="A3179" s="20">
        <v>3156</v>
      </c>
      <c r="B3179" s="26">
        <v>3</v>
      </c>
      <c r="C3179" s="15">
        <v>1</v>
      </c>
      <c r="D3179" s="17">
        <v>108.89255927569174</v>
      </c>
    </row>
    <row r="3180" spans="1:4" x14ac:dyDescent="0.25">
      <c r="A3180" s="20">
        <v>3157</v>
      </c>
      <c r="B3180" s="26">
        <v>3</v>
      </c>
      <c r="C3180" s="15">
        <v>1</v>
      </c>
      <c r="D3180" s="17">
        <v>110.75418197600726</v>
      </c>
    </row>
    <row r="3181" spans="1:4" x14ac:dyDescent="0.25">
      <c r="A3181" s="20">
        <v>3158</v>
      </c>
      <c r="B3181" s="26">
        <v>2</v>
      </c>
      <c r="C3181" s="15">
        <v>3</v>
      </c>
      <c r="D3181" s="17">
        <v>93.39088650157143</v>
      </c>
    </row>
    <row r="3182" spans="1:4" x14ac:dyDescent="0.25">
      <c r="A3182" s="20">
        <v>3159</v>
      </c>
      <c r="B3182" s="26">
        <v>4</v>
      </c>
      <c r="C3182" s="15">
        <v>3</v>
      </c>
      <c r="D3182" s="17">
        <v>135.01129856562028</v>
      </c>
    </row>
    <row r="3183" spans="1:4" x14ac:dyDescent="0.25">
      <c r="A3183" s="20">
        <v>3160</v>
      </c>
      <c r="B3183" s="26">
        <v>3</v>
      </c>
      <c r="C3183" s="15">
        <v>3</v>
      </c>
      <c r="D3183" s="17">
        <v>110.89151052105922</v>
      </c>
    </row>
    <row r="3184" spans="1:4" x14ac:dyDescent="0.25">
      <c r="A3184" s="20">
        <v>3161</v>
      </c>
      <c r="B3184" s="26">
        <v>4</v>
      </c>
      <c r="C3184" s="15">
        <v>6</v>
      </c>
      <c r="D3184" s="17">
        <v>127.99058631158215</v>
      </c>
    </row>
    <row r="3185" spans="1:4" x14ac:dyDescent="0.25">
      <c r="A3185" s="20">
        <v>3162</v>
      </c>
      <c r="B3185" s="26">
        <v>2</v>
      </c>
      <c r="C3185" s="15">
        <v>5</v>
      </c>
      <c r="D3185" s="17">
        <v>90.164805714155392</v>
      </c>
    </row>
    <row r="3186" spans="1:4" x14ac:dyDescent="0.25">
      <c r="A3186" s="20">
        <v>3163</v>
      </c>
      <c r="B3186" s="26">
        <v>2</v>
      </c>
      <c r="C3186" s="15">
        <v>5</v>
      </c>
      <c r="D3186" s="17">
        <v>80.03642047796167</v>
      </c>
    </row>
    <row r="3187" spans="1:4" x14ac:dyDescent="0.25">
      <c r="A3187" s="20">
        <v>3164</v>
      </c>
      <c r="B3187" s="26">
        <v>3</v>
      </c>
      <c r="C3187" s="15">
        <v>1</v>
      </c>
      <c r="D3187" s="17">
        <v>107.51749480285642</v>
      </c>
    </row>
    <row r="3188" spans="1:4" x14ac:dyDescent="0.25">
      <c r="A3188" s="20">
        <v>3165</v>
      </c>
      <c r="B3188" s="26">
        <v>2</v>
      </c>
      <c r="C3188" s="15">
        <v>6</v>
      </c>
      <c r="D3188" s="17">
        <v>86.589525737966255</v>
      </c>
    </row>
    <row r="3189" spans="1:4" x14ac:dyDescent="0.25">
      <c r="A3189" s="20">
        <v>3166</v>
      </c>
      <c r="B3189" s="26">
        <v>1</v>
      </c>
      <c r="C3189" s="15">
        <v>5</v>
      </c>
      <c r="D3189" s="17">
        <v>59.944395177970456</v>
      </c>
    </row>
    <row r="3190" spans="1:4" x14ac:dyDescent="0.25">
      <c r="A3190" s="20">
        <v>3167</v>
      </c>
      <c r="B3190" s="26">
        <v>2</v>
      </c>
      <c r="C3190" s="15">
        <v>3</v>
      </c>
      <c r="D3190" s="17">
        <v>77.961214646100728</v>
      </c>
    </row>
    <row r="3191" spans="1:4" x14ac:dyDescent="0.25">
      <c r="A3191" s="20">
        <v>3168</v>
      </c>
      <c r="B3191" s="26">
        <v>2</v>
      </c>
      <c r="C3191" s="15">
        <v>3</v>
      </c>
      <c r="D3191" s="17">
        <v>97.684484264029791</v>
      </c>
    </row>
    <row r="3192" spans="1:4" x14ac:dyDescent="0.25">
      <c r="A3192" s="20">
        <v>3169</v>
      </c>
      <c r="B3192" s="26">
        <v>2</v>
      </c>
      <c r="C3192" s="15">
        <v>2</v>
      </c>
      <c r="D3192" s="17">
        <v>89.288844411488213</v>
      </c>
    </row>
    <row r="3193" spans="1:4" x14ac:dyDescent="0.25">
      <c r="A3193" s="20">
        <v>3170</v>
      </c>
      <c r="B3193" s="26">
        <v>2</v>
      </c>
      <c r="C3193" s="15">
        <v>5</v>
      </c>
      <c r="D3193" s="17">
        <v>90.90063009475206</v>
      </c>
    </row>
    <row r="3194" spans="1:4" x14ac:dyDescent="0.25">
      <c r="A3194" s="20">
        <v>3171</v>
      </c>
      <c r="B3194" s="26">
        <v>2</v>
      </c>
      <c r="C3194" s="15">
        <v>5</v>
      </c>
      <c r="D3194" s="17">
        <v>87.355529758943277</v>
      </c>
    </row>
    <row r="3195" spans="1:4" x14ac:dyDescent="0.25">
      <c r="A3195" s="20">
        <v>3172</v>
      </c>
      <c r="B3195" s="26">
        <v>3</v>
      </c>
      <c r="C3195" s="15">
        <v>4</v>
      </c>
      <c r="D3195" s="17">
        <v>117.29115444813607</v>
      </c>
    </row>
    <row r="3196" spans="1:4" x14ac:dyDescent="0.25">
      <c r="A3196" s="20">
        <v>3173</v>
      </c>
      <c r="B3196" s="26">
        <v>2</v>
      </c>
      <c r="C3196" s="15">
        <v>6</v>
      </c>
      <c r="D3196" s="17">
        <v>89.996014122243679</v>
      </c>
    </row>
    <row r="3197" spans="1:4" x14ac:dyDescent="0.25">
      <c r="A3197" s="20">
        <v>3174</v>
      </c>
      <c r="B3197" s="26">
        <v>2</v>
      </c>
      <c r="C3197" s="15">
        <v>5</v>
      </c>
      <c r="D3197" s="17">
        <v>85.947201643651582</v>
      </c>
    </row>
    <row r="3198" spans="1:4" x14ac:dyDescent="0.25">
      <c r="A3198" s="20">
        <v>3175</v>
      </c>
      <c r="B3198" s="26">
        <v>3</v>
      </c>
      <c r="C3198" s="15">
        <v>6</v>
      </c>
      <c r="D3198" s="17">
        <v>107.78709398125557</v>
      </c>
    </row>
    <row r="3199" spans="1:4" x14ac:dyDescent="0.25">
      <c r="A3199" s="20">
        <v>3176</v>
      </c>
      <c r="B3199" s="26">
        <v>3</v>
      </c>
      <c r="C3199" s="15">
        <v>3</v>
      </c>
      <c r="D3199" s="17">
        <v>123.18121173697548</v>
      </c>
    </row>
    <row r="3200" spans="1:4" x14ac:dyDescent="0.25">
      <c r="A3200" s="20">
        <v>3177</v>
      </c>
      <c r="B3200" s="26">
        <v>2</v>
      </c>
      <c r="C3200" s="15">
        <v>6</v>
      </c>
      <c r="D3200" s="17">
        <v>83.443519678605782</v>
      </c>
    </row>
    <row r="3201" spans="1:4" x14ac:dyDescent="0.25">
      <c r="A3201" s="20">
        <v>3178</v>
      </c>
      <c r="B3201" s="26">
        <v>3</v>
      </c>
      <c r="C3201" s="15">
        <v>1</v>
      </c>
      <c r="D3201" s="17">
        <v>104.71815902371216</v>
      </c>
    </row>
    <row r="3202" spans="1:4" x14ac:dyDescent="0.25">
      <c r="A3202" s="20">
        <v>3179</v>
      </c>
      <c r="B3202" s="26">
        <v>2</v>
      </c>
      <c r="C3202" s="15">
        <v>3</v>
      </c>
      <c r="D3202" s="17">
        <v>95.791067900733822</v>
      </c>
    </row>
    <row r="3203" spans="1:4" x14ac:dyDescent="0.25">
      <c r="A3203" s="20">
        <v>3180</v>
      </c>
      <c r="B3203" s="26">
        <v>1</v>
      </c>
      <c r="C3203" s="15">
        <v>5</v>
      </c>
      <c r="D3203" s="17">
        <v>67.580469684163191</v>
      </c>
    </row>
    <row r="3204" spans="1:4" x14ac:dyDescent="0.25">
      <c r="A3204" s="20">
        <v>3181</v>
      </c>
      <c r="B3204" s="26">
        <v>3</v>
      </c>
      <c r="C3204" s="15">
        <v>5</v>
      </c>
      <c r="D3204" s="17">
        <v>100.84957026072323</v>
      </c>
    </row>
    <row r="3205" spans="1:4" x14ac:dyDescent="0.25">
      <c r="A3205" s="20">
        <v>3182</v>
      </c>
      <c r="B3205" s="26">
        <v>1</v>
      </c>
      <c r="C3205" s="15">
        <v>2</v>
      </c>
      <c r="D3205" s="17">
        <v>73.579235428867662</v>
      </c>
    </row>
    <row r="3206" spans="1:4" x14ac:dyDescent="0.25">
      <c r="A3206" s="20">
        <v>3183</v>
      </c>
      <c r="B3206" s="26">
        <v>2</v>
      </c>
      <c r="C3206" s="15">
        <v>5</v>
      </c>
      <c r="D3206" s="17">
        <v>79.332844860450052</v>
      </c>
    </row>
    <row r="3207" spans="1:4" x14ac:dyDescent="0.25">
      <c r="A3207" s="20">
        <v>3184</v>
      </c>
      <c r="B3207" s="26">
        <v>2</v>
      </c>
      <c r="C3207" s="15">
        <v>2</v>
      </c>
      <c r="D3207" s="17">
        <v>98.960288000178593</v>
      </c>
    </row>
    <row r="3208" spans="1:4" x14ac:dyDescent="0.25">
      <c r="A3208" s="20">
        <v>3185</v>
      </c>
      <c r="B3208" s="26">
        <v>3</v>
      </c>
      <c r="C3208" s="15">
        <v>2</v>
      </c>
      <c r="D3208" s="17">
        <v>115.19075554757117</v>
      </c>
    </row>
    <row r="3209" spans="1:4" x14ac:dyDescent="0.25">
      <c r="A3209" s="20">
        <v>3186</v>
      </c>
      <c r="B3209" s="26">
        <v>3</v>
      </c>
      <c r="C3209" s="15">
        <v>6</v>
      </c>
      <c r="D3209" s="17">
        <v>103.20981514827862</v>
      </c>
    </row>
    <row r="3210" spans="1:4" x14ac:dyDescent="0.25">
      <c r="A3210" s="20">
        <v>3187</v>
      </c>
      <c r="B3210" s="26">
        <v>2</v>
      </c>
      <c r="C3210" s="15">
        <v>4</v>
      </c>
      <c r="D3210" s="17">
        <v>91.600477008367719</v>
      </c>
    </row>
    <row r="3211" spans="1:4" x14ac:dyDescent="0.25">
      <c r="A3211" s="20">
        <v>3188</v>
      </c>
      <c r="B3211" s="26">
        <v>2</v>
      </c>
      <c r="C3211" s="15">
        <v>4</v>
      </c>
      <c r="D3211" s="17">
        <v>84.407476050748812</v>
      </c>
    </row>
    <row r="3212" spans="1:4" x14ac:dyDescent="0.25">
      <c r="A3212" s="20">
        <v>3189</v>
      </c>
      <c r="B3212" s="26">
        <v>2</v>
      </c>
      <c r="C3212" s="15">
        <v>3</v>
      </c>
      <c r="D3212" s="17">
        <v>87.422718261381434</v>
      </c>
    </row>
    <row r="3213" spans="1:4" x14ac:dyDescent="0.25">
      <c r="A3213" s="20">
        <v>3190</v>
      </c>
      <c r="B3213" s="26">
        <v>1</v>
      </c>
      <c r="C3213" s="15">
        <v>4</v>
      </c>
      <c r="D3213" s="17">
        <v>74.354285181361561</v>
      </c>
    </row>
    <row r="3214" spans="1:4" x14ac:dyDescent="0.25">
      <c r="A3214" s="20">
        <v>3191</v>
      </c>
      <c r="B3214" s="26">
        <v>2</v>
      </c>
      <c r="C3214" s="15">
        <v>4</v>
      </c>
      <c r="D3214" s="17">
        <v>99.175323161888244</v>
      </c>
    </row>
    <row r="3215" spans="1:4" x14ac:dyDescent="0.25">
      <c r="A3215" s="20">
        <v>3192</v>
      </c>
      <c r="B3215" s="26">
        <v>3</v>
      </c>
      <c r="C3215" s="15">
        <v>4</v>
      </c>
      <c r="D3215" s="17">
        <v>105.29888834835494</v>
      </c>
    </row>
    <row r="3216" spans="1:4" x14ac:dyDescent="0.25">
      <c r="A3216" s="20">
        <v>3193</v>
      </c>
      <c r="B3216" s="26">
        <v>2</v>
      </c>
      <c r="C3216" s="15">
        <v>4</v>
      </c>
      <c r="D3216" s="17">
        <v>83.995044833328052</v>
      </c>
    </row>
    <row r="3217" spans="1:4" x14ac:dyDescent="0.25">
      <c r="A3217" s="20">
        <v>3194</v>
      </c>
      <c r="B3217" s="26">
        <v>2</v>
      </c>
      <c r="C3217" s="15">
        <v>5</v>
      </c>
      <c r="D3217" s="17">
        <v>90.626913522231817</v>
      </c>
    </row>
    <row r="3218" spans="1:4" x14ac:dyDescent="0.25">
      <c r="A3218" s="20">
        <v>3195</v>
      </c>
      <c r="B3218" s="26">
        <v>2</v>
      </c>
      <c r="C3218" s="15">
        <v>3</v>
      </c>
      <c r="D3218" s="17">
        <v>94.436038392572783</v>
      </c>
    </row>
    <row r="3219" spans="1:4" x14ac:dyDescent="0.25">
      <c r="A3219" s="20">
        <v>3196</v>
      </c>
      <c r="B3219" s="26">
        <v>2</v>
      </c>
      <c r="C3219" s="15">
        <v>4</v>
      </c>
      <c r="D3219" s="17">
        <v>93.195882734222053</v>
      </c>
    </row>
    <row r="3220" spans="1:4" x14ac:dyDescent="0.25">
      <c r="A3220" s="20">
        <v>3197</v>
      </c>
      <c r="B3220" s="26">
        <v>4</v>
      </c>
      <c r="C3220" s="15">
        <v>5</v>
      </c>
      <c r="D3220" s="17">
        <v>125.12585606297702</v>
      </c>
    </row>
    <row r="3221" spans="1:4" x14ac:dyDescent="0.25">
      <c r="A3221" s="20">
        <v>3198</v>
      </c>
      <c r="B3221" s="26">
        <v>3</v>
      </c>
      <c r="C3221" s="15">
        <v>1</v>
      </c>
      <c r="D3221" s="17">
        <v>115.21007973550778</v>
      </c>
    </row>
    <row r="3222" spans="1:4" x14ac:dyDescent="0.25">
      <c r="A3222" s="20">
        <v>3199</v>
      </c>
      <c r="B3222" s="26">
        <v>3</v>
      </c>
      <c r="C3222" s="15">
        <v>6</v>
      </c>
      <c r="D3222" s="17">
        <v>106.18273579183894</v>
      </c>
    </row>
    <row r="3223" spans="1:4" x14ac:dyDescent="0.25">
      <c r="A3223" s="20">
        <v>3200</v>
      </c>
      <c r="B3223" s="26">
        <v>4</v>
      </c>
      <c r="C3223" s="15">
        <v>2</v>
      </c>
      <c r="D3223" s="17">
        <v>146.21984207756879</v>
      </c>
    </row>
    <row r="3224" spans="1:4" x14ac:dyDescent="0.25">
      <c r="A3224" s="20">
        <v>3201</v>
      </c>
      <c r="B3224" s="26">
        <v>3</v>
      </c>
      <c r="C3224" s="15">
        <v>4</v>
      </c>
      <c r="D3224" s="17">
        <v>110.4414509345512</v>
      </c>
    </row>
    <row r="3225" spans="1:4" x14ac:dyDescent="0.25">
      <c r="A3225" s="20">
        <v>3202</v>
      </c>
      <c r="B3225" s="26">
        <v>3</v>
      </c>
      <c r="C3225" s="15">
        <v>1</v>
      </c>
      <c r="D3225" s="17">
        <v>111.89820009447959</v>
      </c>
    </row>
    <row r="3226" spans="1:4" x14ac:dyDescent="0.25">
      <c r="A3226" s="20">
        <v>3203</v>
      </c>
      <c r="B3226" s="26">
        <v>2</v>
      </c>
      <c r="C3226" s="15">
        <v>2</v>
      </c>
      <c r="D3226" s="17">
        <v>82.050000932740573</v>
      </c>
    </row>
    <row r="3227" spans="1:4" x14ac:dyDescent="0.25">
      <c r="A3227" s="20">
        <v>3204</v>
      </c>
      <c r="B3227" s="26">
        <v>2</v>
      </c>
      <c r="C3227" s="15">
        <v>5</v>
      </c>
      <c r="D3227" s="17">
        <v>88.782584274922442</v>
      </c>
    </row>
    <row r="3228" spans="1:4" x14ac:dyDescent="0.25">
      <c r="A3228" s="20">
        <v>3205</v>
      </c>
      <c r="B3228" s="26">
        <v>3</v>
      </c>
      <c r="C3228" s="15">
        <v>2</v>
      </c>
      <c r="D3228" s="17">
        <v>122.2454533630447</v>
      </c>
    </row>
    <row r="3229" spans="1:4" x14ac:dyDescent="0.25">
      <c r="A3229" s="20">
        <v>3206</v>
      </c>
      <c r="B3229" s="26">
        <v>4</v>
      </c>
      <c r="C3229" s="15">
        <v>2</v>
      </c>
      <c r="D3229" s="17">
        <v>137.01443178923572</v>
      </c>
    </row>
    <row r="3230" spans="1:4" x14ac:dyDescent="0.25">
      <c r="A3230" s="20">
        <v>3207</v>
      </c>
      <c r="B3230" s="26">
        <v>4</v>
      </c>
      <c r="C3230" s="15">
        <v>1</v>
      </c>
      <c r="D3230" s="17">
        <v>130.17078544072763</v>
      </c>
    </row>
    <row r="3231" spans="1:4" x14ac:dyDescent="0.25">
      <c r="A3231" s="20">
        <v>3208</v>
      </c>
      <c r="B3231" s="26">
        <v>3</v>
      </c>
      <c r="C3231" s="15">
        <v>2</v>
      </c>
      <c r="D3231" s="17">
        <v>113.28398036127774</v>
      </c>
    </row>
    <row r="3232" spans="1:4" x14ac:dyDescent="0.25">
      <c r="A3232" s="20">
        <v>3209</v>
      </c>
      <c r="B3232" s="26">
        <v>2</v>
      </c>
      <c r="C3232" s="15">
        <v>1</v>
      </c>
      <c r="D3232" s="17">
        <v>90.039286765618414</v>
      </c>
    </row>
    <row r="3233" spans="1:4" x14ac:dyDescent="0.25">
      <c r="A3233" s="20">
        <v>3210</v>
      </c>
      <c r="B3233" s="26">
        <v>3</v>
      </c>
      <c r="C3233" s="15">
        <v>3</v>
      </c>
      <c r="D3233" s="17">
        <v>108.96596820532585</v>
      </c>
    </row>
    <row r="3234" spans="1:4" x14ac:dyDescent="0.25">
      <c r="A3234" s="20">
        <v>3211</v>
      </c>
      <c r="B3234" s="26">
        <v>2</v>
      </c>
      <c r="C3234" s="15">
        <v>6</v>
      </c>
      <c r="D3234" s="17">
        <v>83.397163491334354</v>
      </c>
    </row>
    <row r="3235" spans="1:4" x14ac:dyDescent="0.25">
      <c r="A3235" s="20">
        <v>3212</v>
      </c>
      <c r="B3235" s="26">
        <v>2</v>
      </c>
      <c r="C3235" s="15">
        <v>3</v>
      </c>
      <c r="D3235" s="17">
        <v>94.144379753217279</v>
      </c>
    </row>
    <row r="3236" spans="1:4" x14ac:dyDescent="0.25">
      <c r="A3236" s="20">
        <v>3213</v>
      </c>
      <c r="B3236" s="26">
        <v>2</v>
      </c>
      <c r="C3236" s="15">
        <v>1</v>
      </c>
      <c r="D3236" s="17">
        <v>89.629328862058983</v>
      </c>
    </row>
    <row r="3237" spans="1:4" x14ac:dyDescent="0.25">
      <c r="A3237" s="20">
        <v>3214</v>
      </c>
      <c r="B3237" s="26">
        <v>2</v>
      </c>
      <c r="C3237" s="15">
        <v>4</v>
      </c>
      <c r="D3237" s="17">
        <v>89.453896145272552</v>
      </c>
    </row>
    <row r="3238" spans="1:4" x14ac:dyDescent="0.25">
      <c r="A3238" s="20">
        <v>3215</v>
      </c>
      <c r="B3238" s="26">
        <v>1</v>
      </c>
      <c r="C3238" s="15">
        <v>1</v>
      </c>
      <c r="D3238" s="17">
        <v>72.694465995329779</v>
      </c>
    </row>
    <row r="3239" spans="1:4" x14ac:dyDescent="0.25">
      <c r="A3239" s="20">
        <v>3216</v>
      </c>
      <c r="B3239" s="26">
        <v>3</v>
      </c>
      <c r="C3239" s="15">
        <v>2</v>
      </c>
      <c r="D3239" s="17">
        <v>107.32252962395064</v>
      </c>
    </row>
    <row r="3240" spans="1:4" x14ac:dyDescent="0.25">
      <c r="A3240" s="20">
        <v>3217</v>
      </c>
      <c r="B3240" s="26">
        <v>3</v>
      </c>
      <c r="C3240" s="15">
        <v>4</v>
      </c>
      <c r="D3240" s="17">
        <v>123.32614282044082</v>
      </c>
    </row>
    <row r="3241" spans="1:4" x14ac:dyDescent="0.25">
      <c r="A3241" s="20">
        <v>3218</v>
      </c>
      <c r="B3241" s="26">
        <v>2</v>
      </c>
      <c r="C3241" s="15">
        <v>4</v>
      </c>
      <c r="D3241" s="17">
        <v>81.556224946421793</v>
      </c>
    </row>
    <row r="3242" spans="1:4" x14ac:dyDescent="0.25">
      <c r="A3242" s="20">
        <v>3219</v>
      </c>
      <c r="B3242" s="26">
        <v>4</v>
      </c>
      <c r="C3242" s="15">
        <v>2</v>
      </c>
      <c r="D3242" s="17">
        <v>127.09225350274495</v>
      </c>
    </row>
    <row r="3243" spans="1:4" x14ac:dyDescent="0.25">
      <c r="A3243" s="20">
        <v>3220</v>
      </c>
      <c r="B3243" s="26">
        <v>2</v>
      </c>
      <c r="C3243" s="15">
        <v>2</v>
      </c>
      <c r="D3243" s="17">
        <v>97.025030690823556</v>
      </c>
    </row>
    <row r="3244" spans="1:4" x14ac:dyDescent="0.25">
      <c r="A3244" s="20">
        <v>3221</v>
      </c>
      <c r="B3244" s="26">
        <v>3</v>
      </c>
      <c r="C3244" s="15">
        <v>1</v>
      </c>
      <c r="D3244" s="17">
        <v>117.3205704872442</v>
      </c>
    </row>
    <row r="3245" spans="1:4" x14ac:dyDescent="0.25">
      <c r="A3245" s="20">
        <v>3222</v>
      </c>
      <c r="B3245" s="26">
        <v>3</v>
      </c>
      <c r="C3245" s="15">
        <v>2</v>
      </c>
      <c r="D3245" s="17">
        <v>122.22612492280064</v>
      </c>
    </row>
    <row r="3246" spans="1:4" x14ac:dyDescent="0.25">
      <c r="A3246" s="20">
        <v>3223</v>
      </c>
      <c r="B3246" s="26">
        <v>3</v>
      </c>
      <c r="C3246" s="15">
        <v>2</v>
      </c>
      <c r="D3246" s="17">
        <v>107.04466783188337</v>
      </c>
    </row>
    <row r="3247" spans="1:4" x14ac:dyDescent="0.25">
      <c r="A3247" s="20">
        <v>3224</v>
      </c>
      <c r="B3247" s="26">
        <v>1</v>
      </c>
      <c r="C3247" s="15">
        <v>2</v>
      </c>
      <c r="D3247" s="17">
        <v>72.533921460761107</v>
      </c>
    </row>
    <row r="3248" spans="1:4" x14ac:dyDescent="0.25">
      <c r="A3248" s="20">
        <v>3225</v>
      </c>
      <c r="B3248" s="26">
        <v>2</v>
      </c>
      <c r="C3248" s="15">
        <v>2</v>
      </c>
      <c r="D3248" s="17">
        <v>86.686002937810954</v>
      </c>
    </row>
    <row r="3249" spans="1:4" x14ac:dyDescent="0.25">
      <c r="A3249" s="20">
        <v>3226</v>
      </c>
      <c r="B3249" s="26">
        <v>4</v>
      </c>
      <c r="C3249" s="15">
        <v>6</v>
      </c>
      <c r="D3249" s="17">
        <v>128.22598371658972</v>
      </c>
    </row>
    <row r="3250" spans="1:4" x14ac:dyDescent="0.25">
      <c r="A3250" s="20">
        <v>3227</v>
      </c>
      <c r="B3250" s="26">
        <v>2</v>
      </c>
      <c r="C3250" s="15">
        <v>6</v>
      </c>
      <c r="D3250" s="17">
        <v>97.862558553442852</v>
      </c>
    </row>
    <row r="3251" spans="1:4" x14ac:dyDescent="0.25">
      <c r="A3251" s="20">
        <v>3228</v>
      </c>
      <c r="B3251" s="26">
        <v>2</v>
      </c>
      <c r="C3251" s="15">
        <v>1</v>
      </c>
      <c r="D3251" s="17">
        <v>98.225036958326726</v>
      </c>
    </row>
    <row r="3252" spans="1:4" x14ac:dyDescent="0.25">
      <c r="A3252" s="20">
        <v>3229</v>
      </c>
      <c r="B3252" s="26">
        <v>3</v>
      </c>
      <c r="C3252" s="15">
        <v>6</v>
      </c>
      <c r="D3252" s="17">
        <v>122.68985566791602</v>
      </c>
    </row>
    <row r="3253" spans="1:4" x14ac:dyDescent="0.25">
      <c r="A3253" s="20">
        <v>3230</v>
      </c>
      <c r="B3253" s="26">
        <v>3</v>
      </c>
      <c r="C3253" s="15">
        <v>1</v>
      </c>
      <c r="D3253" s="17">
        <v>104.62328097660715</v>
      </c>
    </row>
    <row r="3254" spans="1:4" x14ac:dyDescent="0.25">
      <c r="A3254" s="20">
        <v>3231</v>
      </c>
      <c r="B3254" s="26">
        <v>2</v>
      </c>
      <c r="C3254" s="15">
        <v>1</v>
      </c>
      <c r="D3254" s="17">
        <v>91.033027222180309</v>
      </c>
    </row>
    <row r="3255" spans="1:4" x14ac:dyDescent="0.25">
      <c r="A3255" s="20">
        <v>3232</v>
      </c>
      <c r="B3255" s="26">
        <v>3</v>
      </c>
      <c r="C3255" s="15">
        <v>3</v>
      </c>
      <c r="D3255" s="17">
        <v>117.22077307335786</v>
      </c>
    </row>
    <row r="3256" spans="1:4" x14ac:dyDescent="0.25">
      <c r="A3256" s="20">
        <v>3233</v>
      </c>
      <c r="B3256" s="26">
        <v>3</v>
      </c>
      <c r="C3256" s="15">
        <v>5</v>
      </c>
      <c r="D3256" s="17">
        <v>104.49439983445438</v>
      </c>
    </row>
    <row r="3257" spans="1:4" x14ac:dyDescent="0.25">
      <c r="A3257" s="20">
        <v>3234</v>
      </c>
      <c r="B3257" s="26">
        <v>3</v>
      </c>
      <c r="C3257" s="15">
        <v>5</v>
      </c>
      <c r="D3257" s="17">
        <v>112.21032265187281</v>
      </c>
    </row>
    <row r="3258" spans="1:4" x14ac:dyDescent="0.25">
      <c r="A3258" s="20">
        <v>3235</v>
      </c>
      <c r="B3258" s="26">
        <v>4</v>
      </c>
      <c r="C3258" s="15">
        <v>5</v>
      </c>
      <c r="D3258" s="17">
        <v>125.58542480307804</v>
      </c>
    </row>
    <row r="3259" spans="1:4" x14ac:dyDescent="0.25">
      <c r="A3259" s="20">
        <v>3236</v>
      </c>
      <c r="B3259" s="26">
        <v>3</v>
      </c>
      <c r="C3259" s="15">
        <v>5</v>
      </c>
      <c r="D3259" s="17">
        <v>118.35219602319515</v>
      </c>
    </row>
    <row r="3260" spans="1:4" x14ac:dyDescent="0.25">
      <c r="A3260" s="20">
        <v>3237</v>
      </c>
      <c r="B3260" s="26">
        <v>2</v>
      </c>
      <c r="C3260" s="15">
        <v>5</v>
      </c>
      <c r="D3260" s="17">
        <v>85.160657610111429</v>
      </c>
    </row>
    <row r="3261" spans="1:4" x14ac:dyDescent="0.25">
      <c r="A3261" s="20">
        <v>3238</v>
      </c>
      <c r="B3261" s="26">
        <v>3</v>
      </c>
      <c r="C3261" s="15">
        <v>1</v>
      </c>
      <c r="D3261" s="17">
        <v>103.72625382761136</v>
      </c>
    </row>
    <row r="3262" spans="1:4" x14ac:dyDescent="0.25">
      <c r="A3262" s="20">
        <v>3239</v>
      </c>
      <c r="B3262" s="26">
        <v>3</v>
      </c>
      <c r="C3262" s="15">
        <v>3</v>
      </c>
      <c r="D3262" s="17">
        <v>101.69745775712525</v>
      </c>
    </row>
    <row r="3263" spans="1:4" x14ac:dyDescent="0.25">
      <c r="A3263" s="20">
        <v>3240</v>
      </c>
      <c r="B3263" s="26">
        <v>3</v>
      </c>
      <c r="C3263" s="15">
        <v>2</v>
      </c>
      <c r="D3263" s="17">
        <v>116.25036044406052</v>
      </c>
    </row>
    <row r="3264" spans="1:4" x14ac:dyDescent="0.25">
      <c r="A3264" s="20">
        <v>3241</v>
      </c>
      <c r="B3264" s="26">
        <v>2</v>
      </c>
      <c r="C3264" s="15">
        <v>2</v>
      </c>
      <c r="D3264" s="17">
        <v>89.180245407042165</v>
      </c>
    </row>
    <row r="3265" spans="1:4" x14ac:dyDescent="0.25">
      <c r="A3265" s="20">
        <v>3242</v>
      </c>
      <c r="B3265" s="26">
        <v>3</v>
      </c>
      <c r="C3265" s="15">
        <v>2</v>
      </c>
      <c r="D3265" s="17">
        <v>109.56904152505047</v>
      </c>
    </row>
    <row r="3266" spans="1:4" x14ac:dyDescent="0.25">
      <c r="A3266" s="20">
        <v>3243</v>
      </c>
      <c r="B3266" s="26">
        <v>3</v>
      </c>
      <c r="C3266" s="15">
        <v>5</v>
      </c>
      <c r="D3266" s="17">
        <v>123.39118269982954</v>
      </c>
    </row>
    <row r="3267" spans="1:4" x14ac:dyDescent="0.25">
      <c r="A3267" s="20">
        <v>3244</v>
      </c>
      <c r="B3267" s="26">
        <v>3</v>
      </c>
      <c r="C3267" s="15">
        <v>1</v>
      </c>
      <c r="D3267" s="17">
        <v>100.60135438437398</v>
      </c>
    </row>
    <row r="3268" spans="1:4" x14ac:dyDescent="0.25">
      <c r="A3268" s="20">
        <v>3245</v>
      </c>
      <c r="B3268" s="26">
        <v>2</v>
      </c>
      <c r="C3268" s="15">
        <v>5</v>
      </c>
      <c r="D3268" s="17">
        <v>82.907996588598067</v>
      </c>
    </row>
    <row r="3269" spans="1:4" x14ac:dyDescent="0.25">
      <c r="A3269" s="20">
        <v>3246</v>
      </c>
      <c r="B3269" s="26">
        <v>3</v>
      </c>
      <c r="C3269" s="15">
        <v>1</v>
      </c>
      <c r="D3269" s="17">
        <v>113.69903239976111</v>
      </c>
    </row>
    <row r="3270" spans="1:4" x14ac:dyDescent="0.25">
      <c r="A3270" s="20">
        <v>3247</v>
      </c>
      <c r="B3270" s="26">
        <v>4</v>
      </c>
      <c r="C3270" s="15">
        <v>5</v>
      </c>
      <c r="D3270" s="17">
        <v>128.97066976149461</v>
      </c>
    </row>
    <row r="3271" spans="1:4" x14ac:dyDescent="0.25">
      <c r="A3271" s="20">
        <v>3248</v>
      </c>
      <c r="B3271" s="26">
        <v>2</v>
      </c>
      <c r="C3271" s="15">
        <v>6</v>
      </c>
      <c r="D3271" s="17">
        <v>94.39677593698849</v>
      </c>
    </row>
    <row r="3272" spans="1:4" x14ac:dyDescent="0.25">
      <c r="A3272" s="20">
        <v>3249</v>
      </c>
      <c r="B3272" s="26">
        <v>3</v>
      </c>
      <c r="C3272" s="15">
        <v>2</v>
      </c>
      <c r="D3272" s="17">
        <v>114.37160643184635</v>
      </c>
    </row>
    <row r="3273" spans="1:4" x14ac:dyDescent="0.25">
      <c r="A3273" s="20">
        <v>3250</v>
      </c>
      <c r="B3273" s="26">
        <v>3</v>
      </c>
      <c r="C3273" s="15">
        <v>4</v>
      </c>
      <c r="D3273" s="17">
        <v>106.38210709472503</v>
      </c>
    </row>
    <row r="3274" spans="1:4" x14ac:dyDescent="0.25">
      <c r="A3274" s="20">
        <v>3251</v>
      </c>
      <c r="B3274" s="26">
        <v>3</v>
      </c>
      <c r="C3274" s="15">
        <v>6</v>
      </c>
      <c r="D3274" s="17">
        <v>110.47447698001294</v>
      </c>
    </row>
    <row r="3275" spans="1:4" x14ac:dyDescent="0.25">
      <c r="A3275" s="20">
        <v>3252</v>
      </c>
      <c r="B3275" s="26">
        <v>3</v>
      </c>
      <c r="C3275" s="15">
        <v>4</v>
      </c>
      <c r="D3275" s="17">
        <v>118.10928714582738</v>
      </c>
    </row>
    <row r="3276" spans="1:4" x14ac:dyDescent="0.25">
      <c r="A3276" s="20">
        <v>3253</v>
      </c>
      <c r="B3276" s="26">
        <v>3</v>
      </c>
      <c r="C3276" s="15">
        <v>5</v>
      </c>
      <c r="D3276" s="17">
        <v>104.74101449161219</v>
      </c>
    </row>
    <row r="3277" spans="1:4" x14ac:dyDescent="0.25">
      <c r="A3277" s="20">
        <v>3254</v>
      </c>
      <c r="B3277" s="26">
        <v>2</v>
      </c>
      <c r="C3277" s="15">
        <v>2</v>
      </c>
      <c r="D3277" s="17">
        <v>79.283681899999095</v>
      </c>
    </row>
    <row r="3278" spans="1:4" x14ac:dyDescent="0.25">
      <c r="A3278" s="20">
        <v>3255</v>
      </c>
      <c r="B3278" s="26">
        <v>2</v>
      </c>
      <c r="C3278" s="15">
        <v>6</v>
      </c>
      <c r="D3278" s="17">
        <v>83.091239103539664</v>
      </c>
    </row>
    <row r="3279" spans="1:4" x14ac:dyDescent="0.25">
      <c r="A3279" s="20">
        <v>3256</v>
      </c>
      <c r="B3279" s="26">
        <v>3</v>
      </c>
      <c r="C3279" s="15">
        <v>6</v>
      </c>
      <c r="D3279" s="17">
        <v>117.97815449624166</v>
      </c>
    </row>
    <row r="3280" spans="1:4" x14ac:dyDescent="0.25">
      <c r="A3280" s="20">
        <v>3257</v>
      </c>
      <c r="B3280" s="26">
        <v>2</v>
      </c>
      <c r="C3280" s="15">
        <v>6</v>
      </c>
      <c r="D3280" s="17">
        <v>97.256450405869728</v>
      </c>
    </row>
    <row r="3281" spans="1:4" x14ac:dyDescent="0.25">
      <c r="A3281" s="20">
        <v>3258</v>
      </c>
      <c r="B3281" s="26">
        <v>3</v>
      </c>
      <c r="C3281" s="15">
        <v>5</v>
      </c>
      <c r="D3281" s="17">
        <v>100.01574783087204</v>
      </c>
    </row>
    <row r="3282" spans="1:4" x14ac:dyDescent="0.25">
      <c r="A3282" s="20">
        <v>3259</v>
      </c>
      <c r="B3282" s="26">
        <v>2</v>
      </c>
      <c r="C3282" s="15">
        <v>1</v>
      </c>
      <c r="D3282" s="17">
        <v>92.703074065188744</v>
      </c>
    </row>
    <row r="3283" spans="1:4" x14ac:dyDescent="0.25">
      <c r="A3283" s="20">
        <v>3260</v>
      </c>
      <c r="B3283" s="26">
        <v>3</v>
      </c>
      <c r="C3283" s="15">
        <v>4</v>
      </c>
      <c r="D3283" s="17">
        <v>102.96695245970234</v>
      </c>
    </row>
    <row r="3284" spans="1:4" x14ac:dyDescent="0.25">
      <c r="A3284" s="20">
        <v>3261</v>
      </c>
      <c r="B3284" s="26">
        <v>2</v>
      </c>
      <c r="C3284" s="15">
        <v>1</v>
      </c>
      <c r="D3284" s="17">
        <v>96.883083755166581</v>
      </c>
    </row>
    <row r="3285" spans="1:4" x14ac:dyDescent="0.25">
      <c r="A3285" s="20">
        <v>3262</v>
      </c>
      <c r="B3285" s="26">
        <v>2</v>
      </c>
      <c r="C3285" s="15">
        <v>1</v>
      </c>
      <c r="D3285" s="17">
        <v>94.998993812651861</v>
      </c>
    </row>
    <row r="3286" spans="1:4" x14ac:dyDescent="0.25">
      <c r="A3286" s="20">
        <v>3263</v>
      </c>
      <c r="B3286" s="26">
        <v>2</v>
      </c>
      <c r="C3286" s="15">
        <v>6</v>
      </c>
      <c r="D3286" s="17">
        <v>82.920545703423315</v>
      </c>
    </row>
    <row r="3287" spans="1:4" x14ac:dyDescent="0.25">
      <c r="A3287" s="20">
        <v>3264</v>
      </c>
      <c r="B3287" s="26">
        <v>3</v>
      </c>
      <c r="C3287" s="15">
        <v>2</v>
      </c>
      <c r="D3287" s="17">
        <v>108.73343416558478</v>
      </c>
    </row>
    <row r="3288" spans="1:4" x14ac:dyDescent="0.25">
      <c r="A3288" s="20">
        <v>3265</v>
      </c>
      <c r="B3288" s="26">
        <v>2</v>
      </c>
      <c r="C3288" s="15">
        <v>5</v>
      </c>
      <c r="D3288" s="17">
        <v>95.66517218553787</v>
      </c>
    </row>
    <row r="3289" spans="1:4" x14ac:dyDescent="0.25">
      <c r="A3289" s="20">
        <v>3266</v>
      </c>
      <c r="B3289" s="26">
        <v>2</v>
      </c>
      <c r="C3289" s="15">
        <v>4</v>
      </c>
      <c r="D3289" s="17">
        <v>92.958815441100924</v>
      </c>
    </row>
    <row r="3290" spans="1:4" x14ac:dyDescent="0.25">
      <c r="A3290" s="20">
        <v>3267</v>
      </c>
      <c r="B3290" s="26">
        <v>2</v>
      </c>
      <c r="C3290" s="15">
        <v>2</v>
      </c>
      <c r="D3290" s="17">
        <v>89.890016902811027</v>
      </c>
    </row>
    <row r="3291" spans="1:4" x14ac:dyDescent="0.25">
      <c r="A3291" s="20">
        <v>3268</v>
      </c>
      <c r="B3291" s="26">
        <v>3</v>
      </c>
      <c r="C3291" s="15">
        <v>2</v>
      </c>
      <c r="D3291" s="17">
        <v>115.43784020563308</v>
      </c>
    </row>
    <row r="3292" spans="1:4" x14ac:dyDescent="0.25">
      <c r="A3292" s="20">
        <v>3269</v>
      </c>
      <c r="B3292" s="26">
        <v>3</v>
      </c>
      <c r="C3292" s="15">
        <v>1</v>
      </c>
      <c r="D3292" s="17">
        <v>105.82442123868552</v>
      </c>
    </row>
    <row r="3293" spans="1:4" x14ac:dyDescent="0.25">
      <c r="A3293" s="20">
        <v>3270</v>
      </c>
      <c r="B3293" s="26">
        <v>3</v>
      </c>
      <c r="C3293" s="15">
        <v>3</v>
      </c>
      <c r="D3293" s="17">
        <v>122.86457144014243</v>
      </c>
    </row>
    <row r="3294" spans="1:4" x14ac:dyDescent="0.25">
      <c r="A3294" s="20">
        <v>3271</v>
      </c>
      <c r="B3294" s="26">
        <v>3</v>
      </c>
      <c r="C3294" s="15">
        <v>6</v>
      </c>
      <c r="D3294" s="17">
        <v>102.1261903949505</v>
      </c>
    </row>
    <row r="3295" spans="1:4" x14ac:dyDescent="0.25">
      <c r="A3295" s="20">
        <v>3272</v>
      </c>
      <c r="B3295" s="26">
        <v>3</v>
      </c>
      <c r="C3295" s="15">
        <v>4</v>
      </c>
      <c r="D3295" s="17">
        <v>105.26804891926582</v>
      </c>
    </row>
    <row r="3296" spans="1:4" x14ac:dyDescent="0.25">
      <c r="A3296" s="20">
        <v>3273</v>
      </c>
      <c r="B3296" s="26">
        <v>2</v>
      </c>
      <c r="C3296" s="15">
        <v>4</v>
      </c>
      <c r="D3296" s="17">
        <v>96.345845632532928</v>
      </c>
    </row>
    <row r="3297" spans="1:4" x14ac:dyDescent="0.25">
      <c r="A3297" s="20">
        <v>3274</v>
      </c>
      <c r="B3297" s="26">
        <v>3</v>
      </c>
      <c r="C3297" s="15">
        <v>4</v>
      </c>
      <c r="D3297" s="17">
        <v>121.49277465708408</v>
      </c>
    </row>
    <row r="3298" spans="1:4" x14ac:dyDescent="0.25">
      <c r="A3298" s="20">
        <v>3275</v>
      </c>
      <c r="B3298" s="26">
        <v>3</v>
      </c>
      <c r="C3298" s="15">
        <v>4</v>
      </c>
      <c r="D3298" s="17">
        <v>103.86998557563534</v>
      </c>
    </row>
    <row r="3299" spans="1:4" x14ac:dyDescent="0.25">
      <c r="A3299" s="20">
        <v>3276</v>
      </c>
      <c r="B3299" s="26">
        <v>2</v>
      </c>
      <c r="C3299" s="15">
        <v>6</v>
      </c>
      <c r="D3299" s="17">
        <v>94.6641679233025</v>
      </c>
    </row>
    <row r="3300" spans="1:4" x14ac:dyDescent="0.25">
      <c r="A3300" s="20">
        <v>3277</v>
      </c>
      <c r="B3300" s="26">
        <v>2</v>
      </c>
      <c r="C3300" s="15">
        <v>4</v>
      </c>
      <c r="D3300" s="17">
        <v>75.910745085223681</v>
      </c>
    </row>
    <row r="3301" spans="1:4" x14ac:dyDescent="0.25">
      <c r="A3301" s="20">
        <v>3278</v>
      </c>
      <c r="B3301" s="26">
        <v>2</v>
      </c>
      <c r="C3301" s="15">
        <v>1</v>
      </c>
      <c r="D3301" s="17">
        <v>97.76272234119034</v>
      </c>
    </row>
    <row r="3302" spans="1:4" x14ac:dyDescent="0.25">
      <c r="A3302" s="20">
        <v>3279</v>
      </c>
      <c r="B3302" s="26">
        <v>2</v>
      </c>
      <c r="C3302" s="15">
        <v>2</v>
      </c>
      <c r="D3302" s="17">
        <v>99.168225298160991</v>
      </c>
    </row>
    <row r="3303" spans="1:4" x14ac:dyDescent="0.25">
      <c r="A3303" s="20">
        <v>3280</v>
      </c>
      <c r="B3303" s="26">
        <v>3</v>
      </c>
      <c r="C3303" s="15">
        <v>2</v>
      </c>
      <c r="D3303" s="17">
        <v>103.97693431409603</v>
      </c>
    </row>
    <row r="3304" spans="1:4" x14ac:dyDescent="0.25">
      <c r="A3304" s="20">
        <v>3281</v>
      </c>
      <c r="B3304" s="26">
        <v>2</v>
      </c>
      <c r="C3304" s="15">
        <v>6</v>
      </c>
      <c r="D3304" s="17">
        <v>75.603508221541205</v>
      </c>
    </row>
    <row r="3305" spans="1:4" x14ac:dyDescent="0.25">
      <c r="A3305" s="20">
        <v>3282</v>
      </c>
      <c r="B3305" s="26">
        <v>2</v>
      </c>
      <c r="C3305" s="15">
        <v>2</v>
      </c>
      <c r="D3305" s="17">
        <v>81.742279557666905</v>
      </c>
    </row>
    <row r="3306" spans="1:4" x14ac:dyDescent="0.25">
      <c r="A3306" s="20">
        <v>3283</v>
      </c>
      <c r="B3306" s="26">
        <v>2</v>
      </c>
      <c r="C3306" s="15">
        <v>5</v>
      </c>
      <c r="D3306" s="17">
        <v>98.421392401784274</v>
      </c>
    </row>
    <row r="3307" spans="1:4" x14ac:dyDescent="0.25">
      <c r="A3307" s="20">
        <v>3284</v>
      </c>
      <c r="B3307" s="26">
        <v>3</v>
      </c>
      <c r="C3307" s="15">
        <v>5</v>
      </c>
      <c r="D3307" s="17">
        <v>101.11086497091344</v>
      </c>
    </row>
    <row r="3308" spans="1:4" x14ac:dyDescent="0.25">
      <c r="A3308" s="20">
        <v>3285</v>
      </c>
      <c r="B3308" s="26">
        <v>3</v>
      </c>
      <c r="C3308" s="15">
        <v>3</v>
      </c>
      <c r="D3308" s="17">
        <v>106.58192945907714</v>
      </c>
    </row>
    <row r="3309" spans="1:4" x14ac:dyDescent="0.25">
      <c r="A3309" s="20">
        <v>3286</v>
      </c>
      <c r="B3309" s="26">
        <v>3</v>
      </c>
      <c r="C3309" s="15">
        <v>6</v>
      </c>
      <c r="D3309" s="17">
        <v>116.38560608168834</v>
      </c>
    </row>
    <row r="3310" spans="1:4" x14ac:dyDescent="0.25">
      <c r="A3310" s="20">
        <v>3287</v>
      </c>
      <c r="B3310" s="26">
        <v>2</v>
      </c>
      <c r="C3310" s="15">
        <v>3</v>
      </c>
      <c r="D3310" s="17">
        <v>84.085731345104676</v>
      </c>
    </row>
    <row r="3311" spans="1:4" x14ac:dyDescent="0.25">
      <c r="A3311" s="20">
        <v>3288</v>
      </c>
      <c r="B3311" s="26">
        <v>3</v>
      </c>
      <c r="C3311" s="15">
        <v>2</v>
      </c>
      <c r="D3311" s="17">
        <v>100.95457248907468</v>
      </c>
    </row>
    <row r="3312" spans="1:4" x14ac:dyDescent="0.25">
      <c r="A3312" s="20">
        <v>3289</v>
      </c>
      <c r="B3312" s="26">
        <v>2</v>
      </c>
      <c r="C3312" s="15">
        <v>3</v>
      </c>
      <c r="D3312" s="17">
        <v>97.380740207854231</v>
      </c>
    </row>
    <row r="3313" spans="1:4" x14ac:dyDescent="0.25">
      <c r="A3313" s="20">
        <v>3290</v>
      </c>
      <c r="B3313" s="26">
        <v>2</v>
      </c>
      <c r="C3313" s="15">
        <v>3</v>
      </c>
      <c r="D3313" s="17">
        <v>95.450196542935174</v>
      </c>
    </row>
    <row r="3314" spans="1:4" x14ac:dyDescent="0.25">
      <c r="A3314" s="20">
        <v>3291</v>
      </c>
      <c r="B3314" s="26">
        <v>3</v>
      </c>
      <c r="C3314" s="15">
        <v>4</v>
      </c>
      <c r="D3314" s="17">
        <v>109.01865238661431</v>
      </c>
    </row>
    <row r="3315" spans="1:4" x14ac:dyDescent="0.25">
      <c r="A3315" s="20">
        <v>3292</v>
      </c>
      <c r="B3315" s="26">
        <v>3</v>
      </c>
      <c r="C3315" s="15">
        <v>5</v>
      </c>
      <c r="D3315" s="17">
        <v>113.9731899740523</v>
      </c>
    </row>
    <row r="3316" spans="1:4" x14ac:dyDescent="0.25">
      <c r="A3316" s="20">
        <v>3293</v>
      </c>
      <c r="B3316" s="26">
        <v>2</v>
      </c>
      <c r="C3316" s="15">
        <v>1</v>
      </c>
      <c r="D3316" s="17">
        <v>94.73485284227948</v>
      </c>
    </row>
    <row r="3317" spans="1:4" x14ac:dyDescent="0.25">
      <c r="A3317" s="20">
        <v>3294</v>
      </c>
      <c r="B3317" s="26">
        <v>1</v>
      </c>
      <c r="C3317" s="15">
        <v>2</v>
      </c>
      <c r="D3317" s="17">
        <v>65.901810281416772</v>
      </c>
    </row>
    <row r="3318" spans="1:4" x14ac:dyDescent="0.25">
      <c r="A3318" s="20">
        <v>3295</v>
      </c>
      <c r="B3318" s="26">
        <v>2</v>
      </c>
      <c r="C3318" s="15">
        <v>2</v>
      </c>
      <c r="D3318" s="17">
        <v>89.142934854363261</v>
      </c>
    </row>
    <row r="3319" spans="1:4" x14ac:dyDescent="0.25">
      <c r="A3319" s="20">
        <v>3296</v>
      </c>
      <c r="B3319" s="26">
        <v>2</v>
      </c>
      <c r="C3319" s="15">
        <v>5</v>
      </c>
      <c r="D3319" s="17">
        <v>82.539831512814089</v>
      </c>
    </row>
    <row r="3320" spans="1:4" x14ac:dyDescent="0.25">
      <c r="A3320" s="20">
        <v>3297</v>
      </c>
      <c r="B3320" s="26">
        <v>2</v>
      </c>
      <c r="C3320" s="15">
        <v>5</v>
      </c>
      <c r="D3320" s="17">
        <v>88.325106253834477</v>
      </c>
    </row>
    <row r="3321" spans="1:4" x14ac:dyDescent="0.25">
      <c r="A3321" s="20">
        <v>3298</v>
      </c>
      <c r="B3321" s="26">
        <v>3</v>
      </c>
      <c r="C3321" s="15">
        <v>3</v>
      </c>
      <c r="D3321" s="17">
        <v>105.09145644966141</v>
      </c>
    </row>
    <row r="3322" spans="1:4" x14ac:dyDescent="0.25">
      <c r="A3322" s="20">
        <v>3299</v>
      </c>
      <c r="B3322" s="26">
        <v>2</v>
      </c>
      <c r="C3322" s="15">
        <v>3</v>
      </c>
      <c r="D3322" s="17">
        <v>84.30356603815143</v>
      </c>
    </row>
    <row r="3323" spans="1:4" x14ac:dyDescent="0.25">
      <c r="A3323" s="20">
        <v>3300</v>
      </c>
      <c r="B3323" s="26">
        <v>3</v>
      </c>
      <c r="C3323" s="15">
        <v>5</v>
      </c>
      <c r="D3323" s="17">
        <v>105.55809439784909</v>
      </c>
    </row>
    <row r="3324" spans="1:4" x14ac:dyDescent="0.25">
      <c r="A3324" s="20">
        <v>3301</v>
      </c>
      <c r="B3324" s="26">
        <v>2</v>
      </c>
      <c r="C3324" s="15">
        <v>1</v>
      </c>
      <c r="D3324" s="17">
        <v>90.694987466094361</v>
      </c>
    </row>
    <row r="3325" spans="1:4" x14ac:dyDescent="0.25">
      <c r="A3325" s="20">
        <v>3302</v>
      </c>
      <c r="B3325" s="26">
        <v>3</v>
      </c>
      <c r="C3325" s="15">
        <v>4</v>
      </c>
      <c r="D3325" s="17">
        <v>109.97197358175283</v>
      </c>
    </row>
    <row r="3326" spans="1:4" x14ac:dyDescent="0.25">
      <c r="A3326" s="20">
        <v>3303</v>
      </c>
      <c r="B3326" s="26">
        <v>3</v>
      </c>
      <c r="C3326" s="15">
        <v>3</v>
      </c>
      <c r="D3326" s="17">
        <v>117.39824762416954</v>
      </c>
    </row>
    <row r="3327" spans="1:4" x14ac:dyDescent="0.25">
      <c r="A3327" s="20">
        <v>3304</v>
      </c>
      <c r="B3327" s="26">
        <v>3</v>
      </c>
      <c r="C3327" s="15">
        <v>3</v>
      </c>
      <c r="D3327" s="17">
        <v>111.45489008791374</v>
      </c>
    </row>
    <row r="3328" spans="1:4" x14ac:dyDescent="0.25">
      <c r="A3328" s="20">
        <v>3305</v>
      </c>
      <c r="B3328" s="26">
        <v>2</v>
      </c>
      <c r="C3328" s="15">
        <v>3</v>
      </c>
      <c r="D3328" s="17">
        <v>90.705038946749511</v>
      </c>
    </row>
    <row r="3329" spans="1:4" x14ac:dyDescent="0.25">
      <c r="A3329" s="20">
        <v>3306</v>
      </c>
      <c r="B3329" s="26">
        <v>1</v>
      </c>
      <c r="C3329" s="15">
        <v>4</v>
      </c>
      <c r="D3329" s="17">
        <v>66.503466396943139</v>
      </c>
    </row>
    <row r="3330" spans="1:4" x14ac:dyDescent="0.25">
      <c r="A3330" s="20">
        <v>3307</v>
      </c>
      <c r="B3330" s="26">
        <v>2</v>
      </c>
      <c r="C3330" s="15">
        <v>1</v>
      </c>
      <c r="D3330" s="17">
        <v>84.853274207774618</v>
      </c>
    </row>
    <row r="3331" spans="1:4" x14ac:dyDescent="0.25">
      <c r="A3331" s="20">
        <v>3308</v>
      </c>
      <c r="B3331" s="26">
        <v>2</v>
      </c>
      <c r="C3331" s="15">
        <v>3</v>
      </c>
      <c r="D3331" s="17">
        <v>78.120756556164224</v>
      </c>
    </row>
    <row r="3332" spans="1:4" x14ac:dyDescent="0.25">
      <c r="A3332" s="20">
        <v>3309</v>
      </c>
      <c r="B3332" s="26">
        <v>2</v>
      </c>
      <c r="C3332" s="15">
        <v>5</v>
      </c>
      <c r="D3332" s="17">
        <v>93.354470272782436</v>
      </c>
    </row>
    <row r="3333" spans="1:4" x14ac:dyDescent="0.25">
      <c r="A3333" s="20">
        <v>3310</v>
      </c>
      <c r="B3333" s="26">
        <v>1</v>
      </c>
      <c r="C3333" s="15">
        <v>4</v>
      </c>
      <c r="D3333" s="17">
        <v>74.052774373752214</v>
      </c>
    </row>
    <row r="3334" spans="1:4" x14ac:dyDescent="0.25">
      <c r="A3334" s="20">
        <v>3311</v>
      </c>
      <c r="B3334" s="26">
        <v>2</v>
      </c>
      <c r="C3334" s="15">
        <v>6</v>
      </c>
      <c r="D3334" s="17">
        <v>93.187849235417048</v>
      </c>
    </row>
    <row r="3335" spans="1:4" x14ac:dyDescent="0.25">
      <c r="A3335" s="20">
        <v>3312</v>
      </c>
      <c r="B3335" s="26">
        <v>3</v>
      </c>
      <c r="C3335" s="15">
        <v>6</v>
      </c>
      <c r="D3335" s="17">
        <v>103.56029973929743</v>
      </c>
    </row>
    <row r="3336" spans="1:4" x14ac:dyDescent="0.25">
      <c r="A3336" s="20">
        <v>3313</v>
      </c>
      <c r="B3336" s="26">
        <v>2</v>
      </c>
      <c r="C3336" s="15">
        <v>5</v>
      </c>
      <c r="D3336" s="17">
        <v>79.495293992232945</v>
      </c>
    </row>
    <row r="3337" spans="1:4" x14ac:dyDescent="0.25">
      <c r="A3337" s="20">
        <v>3314</v>
      </c>
      <c r="B3337" s="26">
        <v>3</v>
      </c>
      <c r="C3337" s="15">
        <v>6</v>
      </c>
      <c r="D3337" s="17">
        <v>116.78023115223317</v>
      </c>
    </row>
    <row r="3338" spans="1:4" x14ac:dyDescent="0.25">
      <c r="A3338" s="20">
        <v>3315</v>
      </c>
      <c r="B3338" s="26">
        <v>4</v>
      </c>
      <c r="C3338" s="15">
        <v>2</v>
      </c>
      <c r="D3338" s="17">
        <v>138.00921946581491</v>
      </c>
    </row>
    <row r="3339" spans="1:4" x14ac:dyDescent="0.25">
      <c r="A3339" s="20">
        <v>3316</v>
      </c>
      <c r="B3339" s="26">
        <v>2</v>
      </c>
      <c r="C3339" s="15">
        <v>4</v>
      </c>
      <c r="D3339" s="17">
        <v>94.327517908746827</v>
      </c>
    </row>
    <row r="3340" spans="1:4" x14ac:dyDescent="0.25">
      <c r="A3340" s="20">
        <v>3317</v>
      </c>
      <c r="B3340" s="26">
        <v>1</v>
      </c>
      <c r="C3340" s="15">
        <v>5</v>
      </c>
      <c r="D3340" s="17">
        <v>64.653313926080244</v>
      </c>
    </row>
    <row r="3341" spans="1:4" x14ac:dyDescent="0.25">
      <c r="A3341" s="20">
        <v>3318</v>
      </c>
      <c r="B3341" s="26">
        <v>4</v>
      </c>
      <c r="C3341" s="15">
        <v>3</v>
      </c>
      <c r="D3341" s="17">
        <v>126.35153002507975</v>
      </c>
    </row>
    <row r="3342" spans="1:4" x14ac:dyDescent="0.25">
      <c r="A3342" s="20">
        <v>3319</v>
      </c>
      <c r="B3342" s="26">
        <v>3</v>
      </c>
      <c r="C3342" s="15">
        <v>6</v>
      </c>
      <c r="D3342" s="17">
        <v>111.47962603667743</v>
      </c>
    </row>
    <row r="3343" spans="1:4" x14ac:dyDescent="0.25">
      <c r="A3343" s="20">
        <v>3320</v>
      </c>
      <c r="B3343" s="26">
        <v>2</v>
      </c>
      <c r="C3343" s="15">
        <v>2</v>
      </c>
      <c r="D3343" s="17">
        <v>77.306910348144783</v>
      </c>
    </row>
    <row r="3344" spans="1:4" x14ac:dyDescent="0.25">
      <c r="A3344" s="20">
        <v>3321</v>
      </c>
      <c r="B3344" s="26">
        <v>3</v>
      </c>
      <c r="C3344" s="15">
        <v>2</v>
      </c>
      <c r="D3344" s="17">
        <v>106.62599950101465</v>
      </c>
    </row>
    <row r="3345" spans="1:4" x14ac:dyDescent="0.25">
      <c r="A3345" s="20">
        <v>3322</v>
      </c>
      <c r="B3345" s="26">
        <v>2</v>
      </c>
      <c r="C3345" s="15">
        <v>6</v>
      </c>
      <c r="D3345" s="17">
        <v>85.681404379840743</v>
      </c>
    </row>
    <row r="3346" spans="1:4" x14ac:dyDescent="0.25">
      <c r="A3346" s="20">
        <v>3323</v>
      </c>
      <c r="B3346" s="26">
        <v>3</v>
      </c>
      <c r="C3346" s="15">
        <v>6</v>
      </c>
      <c r="D3346" s="17">
        <v>123.97472772889174</v>
      </c>
    </row>
    <row r="3347" spans="1:4" x14ac:dyDescent="0.25">
      <c r="A3347" s="20">
        <v>3324</v>
      </c>
      <c r="B3347" s="26">
        <v>2</v>
      </c>
      <c r="C3347" s="15">
        <v>3</v>
      </c>
      <c r="D3347" s="17">
        <v>90.779186957459018</v>
      </c>
    </row>
    <row r="3348" spans="1:4" x14ac:dyDescent="0.25">
      <c r="A3348" s="20">
        <v>3325</v>
      </c>
      <c r="B3348" s="26">
        <v>2</v>
      </c>
      <c r="C3348" s="15">
        <v>6</v>
      </c>
      <c r="D3348" s="17">
        <v>81.163816484978412</v>
      </c>
    </row>
    <row r="3349" spans="1:4" x14ac:dyDescent="0.25">
      <c r="A3349" s="20">
        <v>3326</v>
      </c>
      <c r="B3349" s="26">
        <v>3</v>
      </c>
      <c r="C3349" s="15">
        <v>6</v>
      </c>
      <c r="D3349" s="17">
        <v>100.4421231548102</v>
      </c>
    </row>
    <row r="3350" spans="1:4" x14ac:dyDescent="0.25">
      <c r="A3350" s="20">
        <v>3327</v>
      </c>
      <c r="B3350" s="26">
        <v>2</v>
      </c>
      <c r="C3350" s="15">
        <v>5</v>
      </c>
      <c r="D3350" s="17">
        <v>76.710846901424134</v>
      </c>
    </row>
    <row r="3351" spans="1:4" x14ac:dyDescent="0.25">
      <c r="A3351" s="20">
        <v>3328</v>
      </c>
      <c r="B3351" s="26">
        <v>3</v>
      </c>
      <c r="C3351" s="15">
        <v>6</v>
      </c>
      <c r="D3351" s="17">
        <v>115.85600489359871</v>
      </c>
    </row>
    <row r="3352" spans="1:4" x14ac:dyDescent="0.25">
      <c r="A3352" s="20">
        <v>3329</v>
      </c>
      <c r="B3352" s="26">
        <v>2</v>
      </c>
      <c r="C3352" s="15">
        <v>4</v>
      </c>
      <c r="D3352" s="17">
        <v>95.541462257137965</v>
      </c>
    </row>
    <row r="3353" spans="1:4" x14ac:dyDescent="0.25">
      <c r="A3353" s="20">
        <v>3330</v>
      </c>
      <c r="B3353" s="26">
        <v>2</v>
      </c>
      <c r="C3353" s="15">
        <v>3</v>
      </c>
      <c r="D3353" s="17">
        <v>79.990466459422521</v>
      </c>
    </row>
    <row r="3354" spans="1:4" x14ac:dyDescent="0.25">
      <c r="A3354" s="20">
        <v>3331</v>
      </c>
      <c r="B3354" s="26">
        <v>3</v>
      </c>
      <c r="C3354" s="15">
        <v>1</v>
      </c>
      <c r="D3354" s="17">
        <v>120.57921631364793</v>
      </c>
    </row>
    <row r="3355" spans="1:4" x14ac:dyDescent="0.25">
      <c r="A3355" s="20">
        <v>3332</v>
      </c>
      <c r="B3355" s="26">
        <v>2</v>
      </c>
      <c r="C3355" s="15">
        <v>3</v>
      </c>
      <c r="D3355" s="17">
        <v>80.940763675550528</v>
      </c>
    </row>
    <row r="3356" spans="1:4" x14ac:dyDescent="0.25">
      <c r="A3356" s="20">
        <v>3333</v>
      </c>
      <c r="B3356" s="26">
        <v>3</v>
      </c>
      <c r="C3356" s="15">
        <v>3</v>
      </c>
      <c r="D3356" s="17">
        <v>115.15540175521643</v>
      </c>
    </row>
    <row r="3357" spans="1:4" x14ac:dyDescent="0.25">
      <c r="A3357" s="20">
        <v>3334</v>
      </c>
      <c r="B3357" s="26">
        <v>3</v>
      </c>
      <c r="C3357" s="15">
        <v>1</v>
      </c>
      <c r="D3357" s="17">
        <v>119.50424667599208</v>
      </c>
    </row>
    <row r="3358" spans="1:4" x14ac:dyDescent="0.25">
      <c r="A3358" s="20">
        <v>3335</v>
      </c>
      <c r="B3358" s="26">
        <v>2</v>
      </c>
      <c r="C3358" s="15">
        <v>2</v>
      </c>
      <c r="D3358" s="17">
        <v>95.323393879396647</v>
      </c>
    </row>
    <row r="3359" spans="1:4" x14ac:dyDescent="0.25">
      <c r="A3359" s="20">
        <v>3336</v>
      </c>
      <c r="B3359" s="26">
        <v>3</v>
      </c>
      <c r="C3359" s="15">
        <v>3</v>
      </c>
      <c r="D3359" s="17">
        <v>101.65440815028656</v>
      </c>
    </row>
    <row r="3360" spans="1:4" x14ac:dyDescent="0.25">
      <c r="A3360" s="20">
        <v>3337</v>
      </c>
      <c r="B3360" s="26">
        <v>2</v>
      </c>
      <c r="C3360" s="15">
        <v>1</v>
      </c>
      <c r="D3360" s="17">
        <v>86.215557990841347</v>
      </c>
    </row>
    <row r="3361" spans="1:4" x14ac:dyDescent="0.25">
      <c r="A3361" s="20">
        <v>3338</v>
      </c>
      <c r="B3361" s="26">
        <v>2</v>
      </c>
      <c r="C3361" s="15">
        <v>6</v>
      </c>
      <c r="D3361" s="17">
        <v>95.125059601792671</v>
      </c>
    </row>
    <row r="3362" spans="1:4" x14ac:dyDescent="0.25">
      <c r="A3362" s="20">
        <v>3339</v>
      </c>
      <c r="B3362" s="26">
        <v>3</v>
      </c>
      <c r="C3362" s="15">
        <v>2</v>
      </c>
      <c r="D3362" s="17">
        <v>108.95682068987895</v>
      </c>
    </row>
    <row r="3363" spans="1:4" x14ac:dyDescent="0.25">
      <c r="A3363" s="20">
        <v>3340</v>
      </c>
      <c r="B3363" s="26">
        <v>2</v>
      </c>
      <c r="C3363" s="15">
        <v>4</v>
      </c>
      <c r="D3363" s="17">
        <v>86.425026803692063</v>
      </c>
    </row>
    <row r="3364" spans="1:4" x14ac:dyDescent="0.25">
      <c r="A3364" s="20">
        <v>3341</v>
      </c>
      <c r="B3364" s="26">
        <v>2</v>
      </c>
      <c r="C3364" s="15">
        <v>6</v>
      </c>
      <c r="D3364" s="17">
        <v>91.621577395806355</v>
      </c>
    </row>
    <row r="3365" spans="1:4" x14ac:dyDescent="0.25">
      <c r="A3365" s="20">
        <v>3342</v>
      </c>
      <c r="B3365" s="26">
        <v>3</v>
      </c>
      <c r="C3365" s="15">
        <v>6</v>
      </c>
      <c r="D3365" s="17">
        <v>102.08402182769278</v>
      </c>
    </row>
    <row r="3366" spans="1:4" x14ac:dyDescent="0.25">
      <c r="A3366" s="20">
        <v>3343</v>
      </c>
      <c r="B3366" s="26">
        <v>2</v>
      </c>
      <c r="C3366" s="15">
        <v>3</v>
      </c>
      <c r="D3366" s="17">
        <v>81.132536871345749</v>
      </c>
    </row>
    <row r="3367" spans="1:4" x14ac:dyDescent="0.25">
      <c r="A3367" s="20">
        <v>3344</v>
      </c>
      <c r="B3367" s="26">
        <v>3</v>
      </c>
      <c r="C3367" s="15">
        <v>5</v>
      </c>
      <c r="D3367" s="17">
        <v>114.6535157604618</v>
      </c>
    </row>
    <row r="3368" spans="1:4" x14ac:dyDescent="0.25">
      <c r="A3368" s="20">
        <v>3345</v>
      </c>
      <c r="B3368" s="26">
        <v>1</v>
      </c>
      <c r="C3368" s="15">
        <v>2</v>
      </c>
      <c r="D3368" s="17">
        <v>74.225148831631628</v>
      </c>
    </row>
    <row r="3369" spans="1:4" x14ac:dyDescent="0.25">
      <c r="A3369" s="20">
        <v>3346</v>
      </c>
      <c r="B3369" s="26">
        <v>2</v>
      </c>
      <c r="C3369" s="15">
        <v>3</v>
      </c>
      <c r="D3369" s="17">
        <v>89.251300038888715</v>
      </c>
    </row>
    <row r="3370" spans="1:4" x14ac:dyDescent="0.25">
      <c r="A3370" s="20">
        <v>3347</v>
      </c>
      <c r="B3370" s="26">
        <v>2</v>
      </c>
      <c r="C3370" s="15">
        <v>4</v>
      </c>
      <c r="D3370" s="17">
        <v>86.595193082935936</v>
      </c>
    </row>
    <row r="3371" spans="1:4" x14ac:dyDescent="0.25">
      <c r="A3371" s="20">
        <v>3348</v>
      </c>
      <c r="B3371" s="26">
        <v>3</v>
      </c>
      <c r="C3371" s="15">
        <v>1</v>
      </c>
      <c r="D3371" s="17">
        <v>112.1241820455452</v>
      </c>
    </row>
    <row r="3372" spans="1:4" x14ac:dyDescent="0.25">
      <c r="A3372" s="20">
        <v>3349</v>
      </c>
      <c r="B3372" s="26">
        <v>2</v>
      </c>
      <c r="C3372" s="15">
        <v>1</v>
      </c>
      <c r="D3372" s="17">
        <v>82.502333589520447</v>
      </c>
    </row>
    <row r="3373" spans="1:4" x14ac:dyDescent="0.25">
      <c r="A3373" s="20">
        <v>3350</v>
      </c>
      <c r="B3373" s="26">
        <v>2</v>
      </c>
      <c r="C3373" s="15">
        <v>1</v>
      </c>
      <c r="D3373" s="17">
        <v>95.40515154032164</v>
      </c>
    </row>
    <row r="3374" spans="1:4" x14ac:dyDescent="0.25">
      <c r="A3374" s="20">
        <v>3351</v>
      </c>
      <c r="B3374" s="26">
        <v>3</v>
      </c>
      <c r="C3374" s="15">
        <v>2</v>
      </c>
      <c r="D3374" s="17">
        <v>123.23349740991688</v>
      </c>
    </row>
    <row r="3375" spans="1:4" x14ac:dyDescent="0.25">
      <c r="A3375" s="20">
        <v>3352</v>
      </c>
      <c r="B3375" s="26">
        <v>3</v>
      </c>
      <c r="C3375" s="15">
        <v>4</v>
      </c>
      <c r="D3375" s="17">
        <v>122.37362832064341</v>
      </c>
    </row>
    <row r="3376" spans="1:4" x14ac:dyDescent="0.25">
      <c r="A3376" s="20">
        <v>3353</v>
      </c>
      <c r="B3376" s="26">
        <v>3</v>
      </c>
      <c r="C3376" s="15">
        <v>5</v>
      </c>
      <c r="D3376" s="17">
        <v>104.34578035054582</v>
      </c>
    </row>
    <row r="3377" spans="1:4" x14ac:dyDescent="0.25">
      <c r="A3377" s="20">
        <v>3354</v>
      </c>
      <c r="B3377" s="26">
        <v>1</v>
      </c>
      <c r="C3377" s="15">
        <v>5</v>
      </c>
      <c r="D3377" s="17">
        <v>68.104186668744859</v>
      </c>
    </row>
    <row r="3378" spans="1:4" x14ac:dyDescent="0.25">
      <c r="A3378" s="20">
        <v>3355</v>
      </c>
      <c r="B3378" s="26">
        <v>2</v>
      </c>
      <c r="C3378" s="15">
        <v>5</v>
      </c>
      <c r="D3378" s="17">
        <v>79.641875251235348</v>
      </c>
    </row>
    <row r="3379" spans="1:4" x14ac:dyDescent="0.25">
      <c r="A3379" s="20">
        <v>3356</v>
      </c>
      <c r="B3379" s="26">
        <v>2</v>
      </c>
      <c r="C3379" s="15">
        <v>3</v>
      </c>
      <c r="D3379" s="17">
        <v>75.475429495043556</v>
      </c>
    </row>
    <row r="3380" spans="1:4" x14ac:dyDescent="0.25">
      <c r="A3380" s="20">
        <v>3357</v>
      </c>
      <c r="B3380" s="26">
        <v>4</v>
      </c>
      <c r="C3380" s="15">
        <v>6</v>
      </c>
      <c r="D3380" s="17">
        <v>133.46831535099733</v>
      </c>
    </row>
    <row r="3381" spans="1:4" x14ac:dyDescent="0.25">
      <c r="A3381" s="20">
        <v>3358</v>
      </c>
      <c r="B3381" s="26">
        <v>3</v>
      </c>
      <c r="C3381" s="15">
        <v>5</v>
      </c>
      <c r="D3381" s="17">
        <v>108.20873286183294</v>
      </c>
    </row>
    <row r="3382" spans="1:4" x14ac:dyDescent="0.25">
      <c r="A3382" s="20">
        <v>3359</v>
      </c>
      <c r="B3382" s="26">
        <v>1</v>
      </c>
      <c r="C3382" s="15">
        <v>2</v>
      </c>
      <c r="D3382" s="17">
        <v>73.310977221873756</v>
      </c>
    </row>
    <row r="3383" spans="1:4" x14ac:dyDescent="0.25">
      <c r="A3383" s="20">
        <v>3360</v>
      </c>
      <c r="B3383" s="26">
        <v>3</v>
      </c>
      <c r="C3383" s="15">
        <v>3</v>
      </c>
      <c r="D3383" s="17">
        <v>112.30400309487169</v>
      </c>
    </row>
    <row r="3384" spans="1:4" x14ac:dyDescent="0.25">
      <c r="A3384" s="20">
        <v>3361</v>
      </c>
      <c r="B3384" s="26">
        <v>3</v>
      </c>
      <c r="C3384" s="15">
        <v>2</v>
      </c>
      <c r="D3384" s="17">
        <v>100.1142919814928</v>
      </c>
    </row>
    <row r="3385" spans="1:4" x14ac:dyDescent="0.25">
      <c r="A3385" s="20">
        <v>3362</v>
      </c>
      <c r="B3385" s="26">
        <v>3</v>
      </c>
      <c r="C3385" s="15">
        <v>5</v>
      </c>
      <c r="D3385" s="17">
        <v>113.63138543721119</v>
      </c>
    </row>
    <row r="3386" spans="1:4" x14ac:dyDescent="0.25">
      <c r="A3386" s="20">
        <v>3363</v>
      </c>
      <c r="B3386" s="26">
        <v>2</v>
      </c>
      <c r="C3386" s="15">
        <v>5</v>
      </c>
      <c r="D3386" s="17">
        <v>83.587787281247728</v>
      </c>
    </row>
    <row r="3387" spans="1:4" x14ac:dyDescent="0.25">
      <c r="A3387" s="20">
        <v>3364</v>
      </c>
      <c r="B3387" s="26">
        <v>2</v>
      </c>
      <c r="C3387" s="15">
        <v>4</v>
      </c>
      <c r="D3387" s="17">
        <v>94.99929119156657</v>
      </c>
    </row>
    <row r="3388" spans="1:4" x14ac:dyDescent="0.25">
      <c r="A3388" s="20">
        <v>3365</v>
      </c>
      <c r="B3388" s="26">
        <v>3</v>
      </c>
      <c r="C3388" s="15">
        <v>3</v>
      </c>
      <c r="D3388" s="17">
        <v>112.92596601149063</v>
      </c>
    </row>
    <row r="3389" spans="1:4" x14ac:dyDescent="0.25">
      <c r="A3389" s="20">
        <v>3366</v>
      </c>
      <c r="B3389" s="26">
        <v>4</v>
      </c>
      <c r="C3389" s="15">
        <v>5</v>
      </c>
      <c r="D3389" s="17">
        <v>141.03656009227871</v>
      </c>
    </row>
    <row r="3390" spans="1:4" x14ac:dyDescent="0.25">
      <c r="A3390" s="20">
        <v>3367</v>
      </c>
      <c r="B3390" s="26">
        <v>3</v>
      </c>
      <c r="C3390" s="15">
        <v>6</v>
      </c>
      <c r="D3390" s="17">
        <v>109.03720868601044</v>
      </c>
    </row>
    <row r="3391" spans="1:4" x14ac:dyDescent="0.25">
      <c r="A3391" s="20">
        <v>3368</v>
      </c>
      <c r="B3391" s="26">
        <v>2</v>
      </c>
      <c r="C3391" s="15">
        <v>5</v>
      </c>
      <c r="D3391" s="17">
        <v>77.595252422428871</v>
      </c>
    </row>
    <row r="3392" spans="1:4" x14ac:dyDescent="0.25">
      <c r="A3392" s="20">
        <v>3369</v>
      </c>
      <c r="B3392" s="26">
        <v>4</v>
      </c>
      <c r="C3392" s="15">
        <v>4</v>
      </c>
      <c r="D3392" s="17">
        <v>142.17806523207611</v>
      </c>
    </row>
    <row r="3393" spans="1:4" x14ac:dyDescent="0.25">
      <c r="A3393" s="20">
        <v>3370</v>
      </c>
      <c r="B3393" s="26">
        <v>3</v>
      </c>
      <c r="C3393" s="15">
        <v>5</v>
      </c>
      <c r="D3393" s="17">
        <v>116.71425747046945</v>
      </c>
    </row>
    <row r="3394" spans="1:4" x14ac:dyDescent="0.25">
      <c r="A3394" s="20">
        <v>3371</v>
      </c>
      <c r="B3394" s="26">
        <v>3</v>
      </c>
      <c r="C3394" s="15">
        <v>5</v>
      </c>
      <c r="D3394" s="17">
        <v>103.54266940375483</v>
      </c>
    </row>
    <row r="3395" spans="1:4" x14ac:dyDescent="0.25">
      <c r="A3395" s="20">
        <v>3372</v>
      </c>
      <c r="B3395" s="26">
        <v>3</v>
      </c>
      <c r="C3395" s="15">
        <v>5</v>
      </c>
      <c r="D3395" s="17">
        <v>115.94284937415082</v>
      </c>
    </row>
    <row r="3396" spans="1:4" x14ac:dyDescent="0.25">
      <c r="A3396" s="20">
        <v>3373</v>
      </c>
      <c r="B3396" s="26">
        <v>3</v>
      </c>
      <c r="C3396" s="15">
        <v>5</v>
      </c>
      <c r="D3396" s="17">
        <v>111.96346510355843</v>
      </c>
    </row>
    <row r="3397" spans="1:4" x14ac:dyDescent="0.25">
      <c r="A3397" s="20">
        <v>3374</v>
      </c>
      <c r="B3397" s="26">
        <v>2</v>
      </c>
      <c r="C3397" s="15">
        <v>4</v>
      </c>
      <c r="D3397" s="17">
        <v>93.812286028394524</v>
      </c>
    </row>
    <row r="3398" spans="1:4" x14ac:dyDescent="0.25">
      <c r="A3398" s="20">
        <v>3375</v>
      </c>
      <c r="B3398" s="26">
        <v>3</v>
      </c>
      <c r="C3398" s="15">
        <v>4</v>
      </c>
      <c r="D3398" s="17">
        <v>112.21828055512003</v>
      </c>
    </row>
    <row r="3399" spans="1:4" x14ac:dyDescent="0.25">
      <c r="A3399" s="20">
        <v>3376</v>
      </c>
      <c r="B3399" s="26">
        <v>3</v>
      </c>
      <c r="C3399" s="15">
        <v>4</v>
      </c>
      <c r="D3399" s="17">
        <v>101.72736833639499</v>
      </c>
    </row>
    <row r="3400" spans="1:4" x14ac:dyDescent="0.25">
      <c r="A3400" s="20">
        <v>3377</v>
      </c>
      <c r="B3400" s="26">
        <v>4</v>
      </c>
      <c r="C3400" s="15">
        <v>6</v>
      </c>
      <c r="D3400" s="17">
        <v>139.88755662377889</v>
      </c>
    </row>
    <row r="3401" spans="1:4" x14ac:dyDescent="0.25">
      <c r="A3401" s="20">
        <v>3378</v>
      </c>
      <c r="B3401" s="26">
        <v>2</v>
      </c>
      <c r="C3401" s="15">
        <v>2</v>
      </c>
      <c r="D3401" s="17">
        <v>83.550844025543711</v>
      </c>
    </row>
    <row r="3402" spans="1:4" x14ac:dyDescent="0.25">
      <c r="A3402" s="20">
        <v>3379</v>
      </c>
      <c r="B3402" s="26">
        <v>3</v>
      </c>
      <c r="C3402" s="15">
        <v>6</v>
      </c>
      <c r="D3402" s="17">
        <v>115.70774789849118</v>
      </c>
    </row>
    <row r="3403" spans="1:4" x14ac:dyDescent="0.25">
      <c r="A3403" s="20">
        <v>3380</v>
      </c>
      <c r="B3403" s="26">
        <v>4</v>
      </c>
      <c r="C3403" s="15">
        <v>3</v>
      </c>
      <c r="D3403" s="17">
        <v>129.55279004509896</v>
      </c>
    </row>
    <row r="3404" spans="1:4" x14ac:dyDescent="0.25">
      <c r="A3404" s="20">
        <v>3381</v>
      </c>
      <c r="B3404" s="26">
        <v>3</v>
      </c>
      <c r="C3404" s="15">
        <v>6</v>
      </c>
      <c r="D3404" s="17">
        <v>104.61428784938337</v>
      </c>
    </row>
    <row r="3405" spans="1:4" x14ac:dyDescent="0.25">
      <c r="A3405" s="20">
        <v>3382</v>
      </c>
      <c r="B3405" s="26">
        <v>3</v>
      </c>
      <c r="C3405" s="15">
        <v>5</v>
      </c>
      <c r="D3405" s="17">
        <v>102.45078497641806</v>
      </c>
    </row>
    <row r="3406" spans="1:4" x14ac:dyDescent="0.25">
      <c r="A3406" s="20">
        <v>3383</v>
      </c>
      <c r="B3406" s="26">
        <v>2</v>
      </c>
      <c r="C3406" s="15">
        <v>6</v>
      </c>
      <c r="D3406" s="17">
        <v>95.11489655394459</v>
      </c>
    </row>
    <row r="3407" spans="1:4" x14ac:dyDescent="0.25">
      <c r="A3407" s="20">
        <v>3384</v>
      </c>
      <c r="B3407" s="26">
        <v>3</v>
      </c>
      <c r="C3407" s="15">
        <v>5</v>
      </c>
      <c r="D3407" s="17">
        <v>108.16940041410336</v>
      </c>
    </row>
    <row r="3408" spans="1:4" x14ac:dyDescent="0.25">
      <c r="A3408" s="20">
        <v>3385</v>
      </c>
      <c r="B3408" s="26">
        <v>2</v>
      </c>
      <c r="C3408" s="15">
        <v>5</v>
      </c>
      <c r="D3408" s="17">
        <v>97.228105970935161</v>
      </c>
    </row>
    <row r="3409" spans="1:4" x14ac:dyDescent="0.25">
      <c r="A3409" s="20">
        <v>3386</v>
      </c>
      <c r="B3409" s="26">
        <v>4</v>
      </c>
      <c r="C3409" s="15">
        <v>5</v>
      </c>
      <c r="D3409" s="17">
        <v>132.25042512375725</v>
      </c>
    </row>
    <row r="3410" spans="1:4" x14ac:dyDescent="0.25">
      <c r="A3410" s="20">
        <v>3387</v>
      </c>
      <c r="B3410" s="26">
        <v>2</v>
      </c>
      <c r="C3410" s="15">
        <v>2</v>
      </c>
      <c r="D3410" s="17">
        <v>88.239143794203386</v>
      </c>
    </row>
    <row r="3411" spans="1:4" x14ac:dyDescent="0.25">
      <c r="A3411" s="20">
        <v>3388</v>
      </c>
      <c r="B3411" s="26">
        <v>2</v>
      </c>
      <c r="C3411" s="15">
        <v>1</v>
      </c>
      <c r="D3411" s="17">
        <v>76.103244549326547</v>
      </c>
    </row>
    <row r="3412" spans="1:4" x14ac:dyDescent="0.25">
      <c r="A3412" s="20">
        <v>3389</v>
      </c>
      <c r="B3412" s="26">
        <v>1</v>
      </c>
      <c r="C3412" s="15">
        <v>4</v>
      </c>
      <c r="D3412" s="17">
        <v>73.334333127453277</v>
      </c>
    </row>
    <row r="3413" spans="1:4" x14ac:dyDescent="0.25">
      <c r="A3413" s="20">
        <v>3390</v>
      </c>
      <c r="B3413" s="26">
        <v>2</v>
      </c>
      <c r="C3413" s="15">
        <v>2</v>
      </c>
      <c r="D3413" s="17">
        <v>87.355942519007243</v>
      </c>
    </row>
    <row r="3414" spans="1:4" x14ac:dyDescent="0.25">
      <c r="A3414" s="20">
        <v>3391</v>
      </c>
      <c r="B3414" s="26">
        <v>4</v>
      </c>
      <c r="C3414" s="15">
        <v>6</v>
      </c>
      <c r="D3414" s="17">
        <v>131.34061817316734</v>
      </c>
    </row>
    <row r="3415" spans="1:4" x14ac:dyDescent="0.25">
      <c r="A3415" s="20">
        <v>3392</v>
      </c>
      <c r="B3415" s="26">
        <v>1</v>
      </c>
      <c r="C3415" s="15">
        <v>5</v>
      </c>
      <c r="D3415" s="17">
        <v>68.949190658974004</v>
      </c>
    </row>
    <row r="3416" spans="1:4" x14ac:dyDescent="0.25">
      <c r="A3416" s="20">
        <v>3393</v>
      </c>
      <c r="B3416" s="26">
        <v>3</v>
      </c>
      <c r="C3416" s="15">
        <v>2</v>
      </c>
      <c r="D3416" s="17">
        <v>114.23176882073308</v>
      </c>
    </row>
    <row r="3417" spans="1:4" x14ac:dyDescent="0.25">
      <c r="A3417" s="20">
        <v>3394</v>
      </c>
      <c r="B3417" s="26">
        <v>2</v>
      </c>
      <c r="C3417" s="15">
        <v>6</v>
      </c>
      <c r="D3417" s="17">
        <v>96.463765959595236</v>
      </c>
    </row>
    <row r="3418" spans="1:4" x14ac:dyDescent="0.25">
      <c r="A3418" s="20">
        <v>3395</v>
      </c>
      <c r="B3418" s="26">
        <v>3</v>
      </c>
      <c r="C3418" s="15">
        <v>2</v>
      </c>
      <c r="D3418" s="17">
        <v>104.9291036619756</v>
      </c>
    </row>
    <row r="3419" spans="1:4" x14ac:dyDescent="0.25">
      <c r="A3419" s="20">
        <v>3396</v>
      </c>
      <c r="B3419" s="26">
        <v>2</v>
      </c>
      <c r="C3419" s="15">
        <v>6</v>
      </c>
      <c r="D3419" s="17">
        <v>76.032990882810509</v>
      </c>
    </row>
    <row r="3420" spans="1:4" x14ac:dyDescent="0.25">
      <c r="A3420" s="20">
        <v>3397</v>
      </c>
      <c r="B3420" s="26">
        <v>3</v>
      </c>
      <c r="C3420" s="15">
        <v>5</v>
      </c>
      <c r="D3420" s="17">
        <v>100.30569176161717</v>
      </c>
    </row>
    <row r="3421" spans="1:4" x14ac:dyDescent="0.25">
      <c r="A3421" s="20">
        <v>3398</v>
      </c>
      <c r="B3421" s="26">
        <v>3</v>
      </c>
      <c r="C3421" s="15">
        <v>3</v>
      </c>
      <c r="D3421" s="17">
        <v>112.72613939892713</v>
      </c>
    </row>
    <row r="3422" spans="1:4" x14ac:dyDescent="0.25">
      <c r="A3422" s="20">
        <v>3399</v>
      </c>
      <c r="B3422" s="26">
        <v>4</v>
      </c>
      <c r="C3422" s="15">
        <v>3</v>
      </c>
      <c r="D3422" s="17">
        <v>138.5223683971181</v>
      </c>
    </row>
    <row r="3423" spans="1:4" x14ac:dyDescent="0.25">
      <c r="A3423" s="20">
        <v>3400</v>
      </c>
      <c r="B3423" s="26">
        <v>1</v>
      </c>
      <c r="C3423" s="15">
        <v>2</v>
      </c>
      <c r="D3423" s="17">
        <v>72.208486478207618</v>
      </c>
    </row>
    <row r="3424" spans="1:4" x14ac:dyDescent="0.25">
      <c r="A3424" s="20">
        <v>3401</v>
      </c>
      <c r="B3424" s="26">
        <v>3</v>
      </c>
      <c r="C3424" s="15">
        <v>5</v>
      </c>
      <c r="D3424" s="17">
        <v>105.83433483369647</v>
      </c>
    </row>
    <row r="3425" spans="1:4" x14ac:dyDescent="0.25">
      <c r="A3425" s="20">
        <v>3402</v>
      </c>
      <c r="B3425" s="26">
        <v>2</v>
      </c>
      <c r="C3425" s="15">
        <v>4</v>
      </c>
      <c r="D3425" s="17">
        <v>94.149359897711577</v>
      </c>
    </row>
    <row r="3426" spans="1:4" x14ac:dyDescent="0.25">
      <c r="A3426" s="20">
        <v>3403</v>
      </c>
      <c r="B3426" s="26">
        <v>2</v>
      </c>
      <c r="C3426" s="15">
        <v>6</v>
      </c>
      <c r="D3426" s="17">
        <v>89.851505201710296</v>
      </c>
    </row>
    <row r="3427" spans="1:4" x14ac:dyDescent="0.25">
      <c r="A3427" s="20">
        <v>3404</v>
      </c>
      <c r="B3427" s="26">
        <v>2</v>
      </c>
      <c r="C3427" s="15">
        <v>3</v>
      </c>
      <c r="D3427" s="17">
        <v>92.67114101376481</v>
      </c>
    </row>
    <row r="3428" spans="1:4" x14ac:dyDescent="0.25">
      <c r="A3428" s="20">
        <v>3405</v>
      </c>
      <c r="B3428" s="26">
        <v>2</v>
      </c>
      <c r="C3428" s="15">
        <v>5</v>
      </c>
      <c r="D3428" s="17">
        <v>93.797086668997196</v>
      </c>
    </row>
    <row r="3429" spans="1:4" x14ac:dyDescent="0.25">
      <c r="A3429" s="20">
        <v>3406</v>
      </c>
      <c r="B3429" s="26">
        <v>2</v>
      </c>
      <c r="C3429" s="15">
        <v>4</v>
      </c>
      <c r="D3429" s="17">
        <v>75.100788238510034</v>
      </c>
    </row>
    <row r="3430" spans="1:4" x14ac:dyDescent="0.25">
      <c r="A3430" s="20">
        <v>3407</v>
      </c>
      <c r="B3430" s="26">
        <v>2</v>
      </c>
      <c r="C3430" s="15">
        <v>5</v>
      </c>
      <c r="D3430" s="17">
        <v>96.142442236655256</v>
      </c>
    </row>
    <row r="3431" spans="1:4" x14ac:dyDescent="0.25">
      <c r="A3431" s="20">
        <v>3408</v>
      </c>
      <c r="B3431" s="26">
        <v>3</v>
      </c>
      <c r="C3431" s="15">
        <v>2</v>
      </c>
      <c r="D3431" s="17">
        <v>105.45133891057452</v>
      </c>
    </row>
    <row r="3432" spans="1:4" x14ac:dyDescent="0.25">
      <c r="A3432" s="20">
        <v>3409</v>
      </c>
      <c r="B3432" s="26">
        <v>3</v>
      </c>
      <c r="C3432" s="15">
        <v>5</v>
      </c>
      <c r="D3432" s="17">
        <v>108.94688384079836</v>
      </c>
    </row>
    <row r="3433" spans="1:4" x14ac:dyDescent="0.25">
      <c r="A3433" s="20">
        <v>3410</v>
      </c>
      <c r="B3433" s="26">
        <v>2</v>
      </c>
      <c r="C3433" s="15">
        <v>4</v>
      </c>
      <c r="D3433" s="17">
        <v>85.041324851472581</v>
      </c>
    </row>
    <row r="3434" spans="1:4" x14ac:dyDescent="0.25">
      <c r="A3434" s="20">
        <v>3411</v>
      </c>
      <c r="B3434" s="26">
        <v>1</v>
      </c>
      <c r="C3434" s="15">
        <v>2</v>
      </c>
      <c r="D3434" s="17">
        <v>71.723614703271622</v>
      </c>
    </row>
    <row r="3435" spans="1:4" x14ac:dyDescent="0.25">
      <c r="A3435" s="20">
        <v>3412</v>
      </c>
      <c r="B3435" s="26">
        <v>2</v>
      </c>
      <c r="C3435" s="15">
        <v>2</v>
      </c>
      <c r="D3435" s="17">
        <v>81.219001744398696</v>
      </c>
    </row>
    <row r="3436" spans="1:4" x14ac:dyDescent="0.25">
      <c r="A3436" s="20">
        <v>3413</v>
      </c>
      <c r="B3436" s="26">
        <v>2</v>
      </c>
      <c r="C3436" s="15">
        <v>2</v>
      </c>
      <c r="D3436" s="17">
        <v>99.097098216139784</v>
      </c>
    </row>
    <row r="3437" spans="1:4" x14ac:dyDescent="0.25">
      <c r="A3437" s="20">
        <v>3414</v>
      </c>
      <c r="B3437" s="26">
        <v>2</v>
      </c>
      <c r="C3437" s="15">
        <v>4</v>
      </c>
      <c r="D3437" s="17">
        <v>77.034883834421919</v>
      </c>
    </row>
    <row r="3438" spans="1:4" x14ac:dyDescent="0.25">
      <c r="A3438" s="20">
        <v>3415</v>
      </c>
      <c r="B3438" s="26">
        <v>3</v>
      </c>
      <c r="C3438" s="15">
        <v>1</v>
      </c>
      <c r="D3438" s="17">
        <v>123.33995843700725</v>
      </c>
    </row>
    <row r="3439" spans="1:4" x14ac:dyDescent="0.25">
      <c r="A3439" s="20">
        <v>3416</v>
      </c>
      <c r="B3439" s="26">
        <v>3</v>
      </c>
      <c r="C3439" s="15">
        <v>6</v>
      </c>
      <c r="D3439" s="17">
        <v>106.87857642878544</v>
      </c>
    </row>
    <row r="3440" spans="1:4" x14ac:dyDescent="0.25">
      <c r="A3440" s="20">
        <v>3417</v>
      </c>
      <c r="B3440" s="26">
        <v>2</v>
      </c>
      <c r="C3440" s="15">
        <v>6</v>
      </c>
      <c r="D3440" s="17">
        <v>96.975353938051072</v>
      </c>
    </row>
    <row r="3441" spans="1:4" x14ac:dyDescent="0.25">
      <c r="A3441" s="20">
        <v>3418</v>
      </c>
      <c r="B3441" s="26">
        <v>1</v>
      </c>
      <c r="C3441" s="15">
        <v>5</v>
      </c>
      <c r="D3441" s="17">
        <v>67.79977947859021</v>
      </c>
    </row>
    <row r="3442" spans="1:4" x14ac:dyDescent="0.25">
      <c r="A3442" s="20">
        <v>3419</v>
      </c>
      <c r="B3442" s="26">
        <v>1</v>
      </c>
      <c r="C3442" s="15">
        <v>5</v>
      </c>
      <c r="D3442" s="17">
        <v>67.53453144646727</v>
      </c>
    </row>
    <row r="3443" spans="1:4" x14ac:dyDescent="0.25">
      <c r="A3443" s="20">
        <v>3420</v>
      </c>
      <c r="B3443" s="26">
        <v>3</v>
      </c>
      <c r="C3443" s="15">
        <v>6</v>
      </c>
      <c r="D3443" s="17">
        <v>101.55495083824475</v>
      </c>
    </row>
    <row r="3444" spans="1:4" x14ac:dyDescent="0.25">
      <c r="A3444" s="20">
        <v>3421</v>
      </c>
      <c r="B3444" s="26">
        <v>2</v>
      </c>
      <c r="C3444" s="15">
        <v>5</v>
      </c>
      <c r="D3444" s="17">
        <v>77.967824451099148</v>
      </c>
    </row>
    <row r="3445" spans="1:4" x14ac:dyDescent="0.25">
      <c r="A3445" s="20">
        <v>3422</v>
      </c>
      <c r="B3445" s="26">
        <v>2</v>
      </c>
      <c r="C3445" s="15">
        <v>1</v>
      </c>
      <c r="D3445" s="17">
        <v>76.126821628684667</v>
      </c>
    </row>
    <row r="3446" spans="1:4" x14ac:dyDescent="0.25">
      <c r="A3446" s="20">
        <v>3423</v>
      </c>
      <c r="B3446" s="26">
        <v>3</v>
      </c>
      <c r="C3446" s="15">
        <v>3</v>
      </c>
      <c r="D3446" s="17">
        <v>105.12036057241099</v>
      </c>
    </row>
    <row r="3447" spans="1:4" x14ac:dyDescent="0.25">
      <c r="A3447" s="20">
        <v>3424</v>
      </c>
      <c r="B3447" s="26">
        <v>3</v>
      </c>
      <c r="C3447" s="15">
        <v>4</v>
      </c>
      <c r="D3447" s="17">
        <v>113.13808597131909</v>
      </c>
    </row>
    <row r="3448" spans="1:4" x14ac:dyDescent="0.25">
      <c r="A3448" s="20">
        <v>3425</v>
      </c>
      <c r="B3448" s="26">
        <v>2</v>
      </c>
      <c r="C3448" s="15">
        <v>4</v>
      </c>
      <c r="D3448" s="17">
        <v>87.078225486438512</v>
      </c>
    </row>
    <row r="3449" spans="1:4" x14ac:dyDescent="0.25">
      <c r="A3449" s="20">
        <v>3426</v>
      </c>
      <c r="B3449" s="26">
        <v>2</v>
      </c>
      <c r="C3449" s="15">
        <v>5</v>
      </c>
      <c r="D3449" s="17">
        <v>83.463778265852355</v>
      </c>
    </row>
    <row r="3450" spans="1:4" x14ac:dyDescent="0.25">
      <c r="A3450" s="20">
        <v>3427</v>
      </c>
      <c r="B3450" s="26">
        <v>2</v>
      </c>
      <c r="C3450" s="15">
        <v>3</v>
      </c>
      <c r="D3450" s="17">
        <v>87.691417255484993</v>
      </c>
    </row>
    <row r="3451" spans="1:4" x14ac:dyDescent="0.25">
      <c r="A3451" s="20">
        <v>3428</v>
      </c>
      <c r="B3451" s="26">
        <v>2</v>
      </c>
      <c r="C3451" s="15">
        <v>6</v>
      </c>
      <c r="D3451" s="17">
        <v>88.12107284338181</v>
      </c>
    </row>
    <row r="3452" spans="1:4" x14ac:dyDescent="0.25">
      <c r="A3452" s="20">
        <v>3429</v>
      </c>
      <c r="B3452" s="26">
        <v>2</v>
      </c>
      <c r="C3452" s="15">
        <v>6</v>
      </c>
      <c r="D3452" s="17">
        <v>96.921941618629333</v>
      </c>
    </row>
    <row r="3453" spans="1:4" x14ac:dyDescent="0.25">
      <c r="A3453" s="20">
        <v>3430</v>
      </c>
      <c r="B3453" s="26">
        <v>2</v>
      </c>
      <c r="C3453" s="15">
        <v>6</v>
      </c>
      <c r="D3453" s="17">
        <v>76.523173280079561</v>
      </c>
    </row>
    <row r="3454" spans="1:4" x14ac:dyDescent="0.25">
      <c r="A3454" s="20">
        <v>3431</v>
      </c>
      <c r="B3454" s="26">
        <v>1</v>
      </c>
      <c r="C3454" s="15">
        <v>4</v>
      </c>
      <c r="D3454" s="17">
        <v>72.162566979124819</v>
      </c>
    </row>
    <row r="3455" spans="1:4" x14ac:dyDescent="0.25">
      <c r="A3455" s="20">
        <v>3432</v>
      </c>
      <c r="B3455" s="26">
        <v>3</v>
      </c>
      <c r="C3455" s="15">
        <v>5</v>
      </c>
      <c r="D3455" s="17">
        <v>108.10068857082598</v>
      </c>
    </row>
    <row r="3456" spans="1:4" x14ac:dyDescent="0.25">
      <c r="A3456" s="20">
        <v>3433</v>
      </c>
      <c r="B3456" s="26">
        <v>2</v>
      </c>
      <c r="C3456" s="15">
        <v>3</v>
      </c>
      <c r="D3456" s="17">
        <v>99.105873923474661</v>
      </c>
    </row>
    <row r="3457" spans="1:4" x14ac:dyDescent="0.25">
      <c r="A3457" s="20">
        <v>3434</v>
      </c>
      <c r="B3457" s="26">
        <v>2</v>
      </c>
      <c r="C3457" s="15">
        <v>5</v>
      </c>
      <c r="D3457" s="17">
        <v>97.567325536568845</v>
      </c>
    </row>
    <row r="3458" spans="1:4" x14ac:dyDescent="0.25">
      <c r="A3458" s="20">
        <v>3435</v>
      </c>
      <c r="B3458" s="26">
        <v>1</v>
      </c>
      <c r="C3458" s="15">
        <v>6</v>
      </c>
      <c r="D3458" s="17">
        <v>66.337184120641126</v>
      </c>
    </row>
    <row r="3459" spans="1:4" x14ac:dyDescent="0.25">
      <c r="A3459" s="20">
        <v>3436</v>
      </c>
      <c r="B3459" s="26">
        <v>2</v>
      </c>
      <c r="C3459" s="15">
        <v>3</v>
      </c>
      <c r="D3459" s="17">
        <v>95.677757449914523</v>
      </c>
    </row>
    <row r="3460" spans="1:4" x14ac:dyDescent="0.25">
      <c r="A3460" s="20">
        <v>3437</v>
      </c>
      <c r="B3460" s="26">
        <v>2</v>
      </c>
      <c r="C3460" s="15">
        <v>5</v>
      </c>
      <c r="D3460" s="17">
        <v>81.471351870612395</v>
      </c>
    </row>
    <row r="3461" spans="1:4" x14ac:dyDescent="0.25">
      <c r="A3461" s="20">
        <v>3438</v>
      </c>
      <c r="B3461" s="26">
        <v>2</v>
      </c>
      <c r="C3461" s="15">
        <v>5</v>
      </c>
      <c r="D3461" s="17">
        <v>85.684292388994038</v>
      </c>
    </row>
    <row r="3462" spans="1:4" x14ac:dyDescent="0.25">
      <c r="A3462" s="20">
        <v>3439</v>
      </c>
      <c r="B3462" s="26">
        <v>2</v>
      </c>
      <c r="C3462" s="15">
        <v>3</v>
      </c>
      <c r="D3462" s="17">
        <v>97.463477582581106</v>
      </c>
    </row>
    <row r="3463" spans="1:4" x14ac:dyDescent="0.25">
      <c r="A3463" s="20">
        <v>3440</v>
      </c>
      <c r="B3463" s="26">
        <v>2</v>
      </c>
      <c r="C3463" s="15">
        <v>5</v>
      </c>
      <c r="D3463" s="17">
        <v>76.477958706954638</v>
      </c>
    </row>
    <row r="3464" spans="1:4" x14ac:dyDescent="0.25">
      <c r="A3464" s="20">
        <v>3441</v>
      </c>
      <c r="B3464" s="26">
        <v>2</v>
      </c>
      <c r="C3464" s="15">
        <v>5</v>
      </c>
      <c r="D3464" s="17">
        <v>86.601085454496456</v>
      </c>
    </row>
    <row r="3465" spans="1:4" x14ac:dyDescent="0.25">
      <c r="A3465" s="20">
        <v>3442</v>
      </c>
      <c r="B3465" s="26">
        <v>3</v>
      </c>
      <c r="C3465" s="15">
        <v>6</v>
      </c>
      <c r="D3465" s="17">
        <v>115.9331877342632</v>
      </c>
    </row>
    <row r="3466" spans="1:4" x14ac:dyDescent="0.25">
      <c r="A3466" s="20">
        <v>3443</v>
      </c>
      <c r="B3466" s="26">
        <v>3</v>
      </c>
      <c r="C3466" s="15">
        <v>3</v>
      </c>
      <c r="D3466" s="17">
        <v>117.49742789671316</v>
      </c>
    </row>
    <row r="3467" spans="1:4" x14ac:dyDescent="0.25">
      <c r="A3467" s="20">
        <v>3444</v>
      </c>
      <c r="B3467" s="26">
        <v>2</v>
      </c>
      <c r="C3467" s="15">
        <v>1</v>
      </c>
      <c r="D3467" s="17">
        <v>88.508621510075471</v>
      </c>
    </row>
    <row r="3468" spans="1:4" x14ac:dyDescent="0.25">
      <c r="A3468" s="20">
        <v>3445</v>
      </c>
      <c r="B3468" s="26">
        <v>2</v>
      </c>
      <c r="C3468" s="15">
        <v>3</v>
      </c>
      <c r="D3468" s="17">
        <v>83.383632743804711</v>
      </c>
    </row>
    <row r="3469" spans="1:4" x14ac:dyDescent="0.25">
      <c r="A3469" s="20">
        <v>3446</v>
      </c>
      <c r="B3469" s="26">
        <v>2</v>
      </c>
      <c r="C3469" s="15">
        <v>1</v>
      </c>
      <c r="D3469" s="17">
        <v>96.900234581649514</v>
      </c>
    </row>
    <row r="3470" spans="1:4" x14ac:dyDescent="0.25">
      <c r="A3470" s="20">
        <v>3447</v>
      </c>
      <c r="B3470" s="26">
        <v>2</v>
      </c>
      <c r="C3470" s="15">
        <v>5</v>
      </c>
      <c r="D3470" s="17">
        <v>99.811621870376385</v>
      </c>
    </row>
    <row r="3471" spans="1:4" x14ac:dyDescent="0.25">
      <c r="A3471" s="20">
        <v>3448</v>
      </c>
      <c r="B3471" s="26">
        <v>2</v>
      </c>
      <c r="C3471" s="15">
        <v>5</v>
      </c>
      <c r="D3471" s="17">
        <v>92.424523862267279</v>
      </c>
    </row>
    <row r="3472" spans="1:4" x14ac:dyDescent="0.25">
      <c r="A3472" s="20">
        <v>3449</v>
      </c>
      <c r="B3472" s="26">
        <v>3</v>
      </c>
      <c r="C3472" s="15">
        <v>1</v>
      </c>
      <c r="D3472" s="17">
        <v>102.47788511356467</v>
      </c>
    </row>
    <row r="3473" spans="1:4" x14ac:dyDescent="0.25">
      <c r="A3473" s="20">
        <v>3450</v>
      </c>
      <c r="B3473" s="26">
        <v>2</v>
      </c>
      <c r="C3473" s="15">
        <v>3</v>
      </c>
      <c r="D3473" s="17">
        <v>95.522550083765765</v>
      </c>
    </row>
    <row r="3474" spans="1:4" x14ac:dyDescent="0.25">
      <c r="A3474" s="20">
        <v>3451</v>
      </c>
      <c r="B3474" s="26">
        <v>4</v>
      </c>
      <c r="C3474" s="15">
        <v>6</v>
      </c>
      <c r="D3474" s="17">
        <v>136.67379584052378</v>
      </c>
    </row>
    <row r="3475" spans="1:4" x14ac:dyDescent="0.25">
      <c r="A3475" s="20">
        <v>3452</v>
      </c>
      <c r="B3475" s="26">
        <v>3</v>
      </c>
      <c r="C3475" s="15">
        <v>3</v>
      </c>
      <c r="D3475" s="17">
        <v>122.6199530860991</v>
      </c>
    </row>
    <row r="3476" spans="1:4" x14ac:dyDescent="0.25">
      <c r="A3476" s="20">
        <v>3453</v>
      </c>
      <c r="B3476" s="26">
        <v>2</v>
      </c>
      <c r="C3476" s="15">
        <v>2</v>
      </c>
      <c r="D3476" s="17">
        <v>89.255979843795402</v>
      </c>
    </row>
    <row r="3477" spans="1:4" x14ac:dyDescent="0.25">
      <c r="A3477" s="20">
        <v>3454</v>
      </c>
      <c r="B3477" s="26">
        <v>2</v>
      </c>
      <c r="C3477" s="15">
        <v>1</v>
      </c>
      <c r="D3477" s="17">
        <v>95.827341229502309</v>
      </c>
    </row>
    <row r="3478" spans="1:4" x14ac:dyDescent="0.25">
      <c r="A3478" s="20">
        <v>3455</v>
      </c>
      <c r="B3478" s="26">
        <v>2</v>
      </c>
      <c r="C3478" s="15">
        <v>4</v>
      </c>
      <c r="D3478" s="17">
        <v>96.674458378051327</v>
      </c>
    </row>
    <row r="3479" spans="1:4" x14ac:dyDescent="0.25">
      <c r="A3479" s="20">
        <v>3456</v>
      </c>
      <c r="B3479" s="26">
        <v>2</v>
      </c>
      <c r="C3479" s="15">
        <v>5</v>
      </c>
      <c r="D3479" s="17">
        <v>79.09422610322612</v>
      </c>
    </row>
    <row r="3480" spans="1:4" x14ac:dyDescent="0.25">
      <c r="A3480" s="20">
        <v>3457</v>
      </c>
      <c r="B3480" s="26">
        <v>3</v>
      </c>
      <c r="C3480" s="15">
        <v>1</v>
      </c>
      <c r="D3480" s="17">
        <v>108.36270048352341</v>
      </c>
    </row>
    <row r="3481" spans="1:4" x14ac:dyDescent="0.25">
      <c r="A3481" s="20">
        <v>3458</v>
      </c>
      <c r="B3481" s="26">
        <v>3</v>
      </c>
      <c r="C3481" s="15">
        <v>2</v>
      </c>
      <c r="D3481" s="17">
        <v>101.38292277408678</v>
      </c>
    </row>
    <row r="3482" spans="1:4" x14ac:dyDescent="0.25">
      <c r="A3482" s="20">
        <v>3459</v>
      </c>
      <c r="B3482" s="26">
        <v>1</v>
      </c>
      <c r="C3482" s="15">
        <v>2</v>
      </c>
      <c r="D3482" s="17">
        <v>68.218903475755212</v>
      </c>
    </row>
    <row r="3483" spans="1:4" x14ac:dyDescent="0.25">
      <c r="A3483" s="20">
        <v>3460</v>
      </c>
      <c r="B3483" s="26">
        <v>2</v>
      </c>
      <c r="C3483" s="15">
        <v>4</v>
      </c>
      <c r="D3483" s="17">
        <v>98.998307687687785</v>
      </c>
    </row>
    <row r="3484" spans="1:4" x14ac:dyDescent="0.25">
      <c r="A3484" s="20">
        <v>3461</v>
      </c>
      <c r="B3484" s="26">
        <v>2</v>
      </c>
      <c r="C3484" s="15">
        <v>4</v>
      </c>
      <c r="D3484" s="17">
        <v>84.130046110446855</v>
      </c>
    </row>
    <row r="3485" spans="1:4" x14ac:dyDescent="0.25">
      <c r="A3485" s="20">
        <v>3462</v>
      </c>
      <c r="B3485" s="26">
        <v>3</v>
      </c>
      <c r="C3485" s="15">
        <v>6</v>
      </c>
      <c r="D3485" s="17">
        <v>107.25042990698824</v>
      </c>
    </row>
    <row r="3486" spans="1:4" x14ac:dyDescent="0.25">
      <c r="A3486" s="20">
        <v>3463</v>
      </c>
      <c r="B3486" s="26">
        <v>2</v>
      </c>
      <c r="C3486" s="15">
        <v>1</v>
      </c>
      <c r="D3486" s="17">
        <v>95.649618522864586</v>
      </c>
    </row>
    <row r="3487" spans="1:4" x14ac:dyDescent="0.25">
      <c r="A3487" s="20">
        <v>3464</v>
      </c>
      <c r="B3487" s="26">
        <v>2</v>
      </c>
      <c r="C3487" s="15">
        <v>1</v>
      </c>
      <c r="D3487" s="17">
        <v>91.105751258792793</v>
      </c>
    </row>
    <row r="3488" spans="1:4" x14ac:dyDescent="0.25">
      <c r="A3488" s="20">
        <v>3465</v>
      </c>
      <c r="B3488" s="26">
        <v>2</v>
      </c>
      <c r="C3488" s="15">
        <v>2</v>
      </c>
      <c r="D3488" s="17">
        <v>86.97108633107014</v>
      </c>
    </row>
    <row r="3489" spans="1:4" x14ac:dyDescent="0.25">
      <c r="A3489" s="20">
        <v>3466</v>
      </c>
      <c r="B3489" s="26">
        <v>1</v>
      </c>
      <c r="C3489" s="15">
        <v>5</v>
      </c>
      <c r="D3489" s="17">
        <v>65.06176548415533</v>
      </c>
    </row>
    <row r="3490" spans="1:4" x14ac:dyDescent="0.25">
      <c r="A3490" s="20">
        <v>3467</v>
      </c>
      <c r="B3490" s="26">
        <v>2</v>
      </c>
      <c r="C3490" s="15">
        <v>1</v>
      </c>
      <c r="D3490" s="17">
        <v>82.650444519243962</v>
      </c>
    </row>
    <row r="3491" spans="1:4" x14ac:dyDescent="0.25">
      <c r="A3491" s="20">
        <v>3468</v>
      </c>
      <c r="B3491" s="26">
        <v>4</v>
      </c>
      <c r="C3491" s="15">
        <v>1</v>
      </c>
      <c r="D3491" s="17">
        <v>125.05352420952411</v>
      </c>
    </row>
    <row r="3492" spans="1:4" x14ac:dyDescent="0.25">
      <c r="A3492" s="20">
        <v>3469</v>
      </c>
      <c r="B3492" s="26">
        <v>3</v>
      </c>
      <c r="C3492" s="15">
        <v>6</v>
      </c>
      <c r="D3492" s="17">
        <v>104.6328684115162</v>
      </c>
    </row>
    <row r="3493" spans="1:4" x14ac:dyDescent="0.25">
      <c r="A3493" s="20">
        <v>3470</v>
      </c>
      <c r="B3493" s="26">
        <v>2</v>
      </c>
      <c r="C3493" s="15">
        <v>2</v>
      </c>
      <c r="D3493" s="17">
        <v>83.746068178479362</v>
      </c>
    </row>
    <row r="3494" spans="1:4" x14ac:dyDescent="0.25">
      <c r="A3494" s="20">
        <v>3471</v>
      </c>
      <c r="B3494" s="26">
        <v>3</v>
      </c>
      <c r="C3494" s="15">
        <v>4</v>
      </c>
      <c r="D3494" s="17">
        <v>122.40217438525528</v>
      </c>
    </row>
    <row r="3495" spans="1:4" x14ac:dyDescent="0.25">
      <c r="A3495" s="20">
        <v>3472</v>
      </c>
      <c r="B3495" s="26">
        <v>2</v>
      </c>
      <c r="C3495" s="15">
        <v>3</v>
      </c>
      <c r="D3495" s="17">
        <v>86.783395784482209</v>
      </c>
    </row>
    <row r="3496" spans="1:4" x14ac:dyDescent="0.25">
      <c r="A3496" s="20">
        <v>3473</v>
      </c>
      <c r="B3496" s="26">
        <v>2</v>
      </c>
      <c r="C3496" s="15">
        <v>2</v>
      </c>
      <c r="D3496" s="17">
        <v>89.537274694826863</v>
      </c>
    </row>
    <row r="3497" spans="1:4" x14ac:dyDescent="0.25">
      <c r="A3497" s="20">
        <v>3474</v>
      </c>
      <c r="B3497" s="26">
        <v>2</v>
      </c>
      <c r="C3497" s="15">
        <v>5</v>
      </c>
      <c r="D3497" s="17">
        <v>77.595629288700053</v>
      </c>
    </row>
    <row r="3498" spans="1:4" x14ac:dyDescent="0.25">
      <c r="A3498" s="20">
        <v>3475</v>
      </c>
      <c r="B3498" s="26">
        <v>2</v>
      </c>
      <c r="C3498" s="15">
        <v>5</v>
      </c>
      <c r="D3498" s="17">
        <v>80.533025752292986</v>
      </c>
    </row>
    <row r="3499" spans="1:4" x14ac:dyDescent="0.25">
      <c r="A3499" s="20">
        <v>3476</v>
      </c>
      <c r="B3499" s="26">
        <v>2</v>
      </c>
      <c r="C3499" s="15">
        <v>3</v>
      </c>
      <c r="D3499" s="17">
        <v>85.267045410339762</v>
      </c>
    </row>
    <row r="3500" spans="1:4" x14ac:dyDescent="0.25">
      <c r="A3500" s="20">
        <v>3477</v>
      </c>
      <c r="B3500" s="26">
        <v>2</v>
      </c>
      <c r="C3500" s="15">
        <v>4</v>
      </c>
      <c r="D3500" s="17">
        <v>83.633710685061871</v>
      </c>
    </row>
    <row r="3501" spans="1:4" x14ac:dyDescent="0.25">
      <c r="A3501" s="20">
        <v>3478</v>
      </c>
      <c r="B3501" s="26">
        <v>3</v>
      </c>
      <c r="C3501" s="15">
        <v>1</v>
      </c>
      <c r="D3501" s="17">
        <v>114.96891061475347</v>
      </c>
    </row>
    <row r="3502" spans="1:4" x14ac:dyDescent="0.25">
      <c r="A3502" s="20">
        <v>3479</v>
      </c>
      <c r="B3502" s="26">
        <v>3</v>
      </c>
      <c r="C3502" s="15">
        <v>6</v>
      </c>
      <c r="D3502" s="17">
        <v>109.79802549543622</v>
      </c>
    </row>
    <row r="3503" spans="1:4" x14ac:dyDescent="0.25">
      <c r="A3503" s="20">
        <v>3480</v>
      </c>
      <c r="B3503" s="26">
        <v>3</v>
      </c>
      <c r="C3503" s="15">
        <v>6</v>
      </c>
      <c r="D3503" s="17">
        <v>124.3476161514449</v>
      </c>
    </row>
    <row r="3504" spans="1:4" x14ac:dyDescent="0.25">
      <c r="A3504" s="20">
        <v>3481</v>
      </c>
      <c r="B3504" s="26">
        <v>2</v>
      </c>
      <c r="C3504" s="15">
        <v>1</v>
      </c>
      <c r="D3504" s="17">
        <v>91.836397268247822</v>
      </c>
    </row>
    <row r="3505" spans="1:4" x14ac:dyDescent="0.25">
      <c r="A3505" s="20">
        <v>3482</v>
      </c>
      <c r="B3505" s="26">
        <v>3</v>
      </c>
      <c r="C3505" s="15">
        <v>2</v>
      </c>
      <c r="D3505" s="17">
        <v>104.21060887510839</v>
      </c>
    </row>
    <row r="3506" spans="1:4" x14ac:dyDescent="0.25">
      <c r="A3506" s="20">
        <v>3483</v>
      </c>
      <c r="B3506" s="26">
        <v>3</v>
      </c>
      <c r="C3506" s="15">
        <v>2</v>
      </c>
      <c r="D3506" s="17">
        <v>101.62455700717129</v>
      </c>
    </row>
    <row r="3507" spans="1:4" x14ac:dyDescent="0.25">
      <c r="A3507" s="20">
        <v>3484</v>
      </c>
      <c r="B3507" s="26">
        <v>1</v>
      </c>
      <c r="C3507" s="15">
        <v>3</v>
      </c>
      <c r="D3507" s="17">
        <v>74.042262006790423</v>
      </c>
    </row>
    <row r="3508" spans="1:4" x14ac:dyDescent="0.25">
      <c r="A3508" s="20">
        <v>3485</v>
      </c>
      <c r="B3508" s="26">
        <v>2</v>
      </c>
      <c r="C3508" s="15">
        <v>2</v>
      </c>
      <c r="D3508" s="17">
        <v>94.758789363878009</v>
      </c>
    </row>
    <row r="3509" spans="1:4" x14ac:dyDescent="0.25">
      <c r="A3509" s="20">
        <v>3486</v>
      </c>
      <c r="B3509" s="26">
        <v>2</v>
      </c>
      <c r="C3509" s="15">
        <v>5</v>
      </c>
      <c r="D3509" s="17">
        <v>99.239561537855963</v>
      </c>
    </row>
    <row r="3510" spans="1:4" x14ac:dyDescent="0.25">
      <c r="A3510" s="20">
        <v>3487</v>
      </c>
      <c r="B3510" s="26">
        <v>2</v>
      </c>
      <c r="C3510" s="15">
        <v>6</v>
      </c>
      <c r="D3510" s="17">
        <v>89.109512309194955</v>
      </c>
    </row>
    <row r="3511" spans="1:4" x14ac:dyDescent="0.25">
      <c r="A3511" s="20">
        <v>3488</v>
      </c>
      <c r="B3511" s="26">
        <v>2</v>
      </c>
      <c r="C3511" s="15">
        <v>1</v>
      </c>
      <c r="D3511" s="17">
        <v>83.838441962860614</v>
      </c>
    </row>
    <row r="3512" spans="1:4" x14ac:dyDescent="0.25">
      <c r="A3512" s="20">
        <v>3489</v>
      </c>
      <c r="B3512" s="26">
        <v>3</v>
      </c>
      <c r="C3512" s="15">
        <v>5</v>
      </c>
      <c r="D3512" s="17">
        <v>121.51032149991103</v>
      </c>
    </row>
    <row r="3513" spans="1:4" x14ac:dyDescent="0.25">
      <c r="A3513" s="20">
        <v>3490</v>
      </c>
      <c r="B3513" s="26">
        <v>1</v>
      </c>
      <c r="C3513" s="15">
        <v>4</v>
      </c>
      <c r="D3513" s="17">
        <v>71.468590930826068</v>
      </c>
    </row>
    <row r="3514" spans="1:4" x14ac:dyDescent="0.25">
      <c r="A3514" s="20">
        <v>3491</v>
      </c>
      <c r="B3514" s="26">
        <v>3</v>
      </c>
      <c r="C3514" s="15">
        <v>2</v>
      </c>
      <c r="D3514" s="17">
        <v>117.78523781509969</v>
      </c>
    </row>
    <row r="3515" spans="1:4" x14ac:dyDescent="0.25">
      <c r="A3515" s="20">
        <v>3492</v>
      </c>
      <c r="B3515" s="26">
        <v>4</v>
      </c>
      <c r="C3515" s="15">
        <v>2</v>
      </c>
      <c r="D3515" s="17">
        <v>149.55309249832302</v>
      </c>
    </row>
    <row r="3516" spans="1:4" x14ac:dyDescent="0.25">
      <c r="A3516" s="20">
        <v>3493</v>
      </c>
      <c r="B3516" s="26">
        <v>1</v>
      </c>
      <c r="C3516" s="15">
        <v>6</v>
      </c>
      <c r="D3516" s="17">
        <v>66.259794678608898</v>
      </c>
    </row>
    <row r="3517" spans="1:4" x14ac:dyDescent="0.25">
      <c r="A3517" s="20">
        <v>3494</v>
      </c>
      <c r="B3517" s="26">
        <v>3</v>
      </c>
      <c r="C3517" s="15">
        <v>6</v>
      </c>
      <c r="D3517" s="17">
        <v>108.29099393496406</v>
      </c>
    </row>
    <row r="3518" spans="1:4" x14ac:dyDescent="0.25">
      <c r="A3518" s="20">
        <v>3495</v>
      </c>
      <c r="B3518" s="26">
        <v>3</v>
      </c>
      <c r="C3518" s="15">
        <v>6</v>
      </c>
      <c r="D3518" s="17">
        <v>103.28242022380027</v>
      </c>
    </row>
    <row r="3519" spans="1:4" x14ac:dyDescent="0.25">
      <c r="A3519" s="20">
        <v>3496</v>
      </c>
      <c r="B3519" s="26">
        <v>1</v>
      </c>
      <c r="C3519" s="15">
        <v>6</v>
      </c>
      <c r="D3519" s="17">
        <v>68.629797768723961</v>
      </c>
    </row>
    <row r="3520" spans="1:4" x14ac:dyDescent="0.25">
      <c r="A3520" s="20">
        <v>3497</v>
      </c>
      <c r="B3520" s="26">
        <v>2</v>
      </c>
      <c r="C3520" s="15">
        <v>6</v>
      </c>
      <c r="D3520" s="17">
        <v>97.80456681984785</v>
      </c>
    </row>
    <row r="3521" spans="1:4" x14ac:dyDescent="0.25">
      <c r="A3521" s="20">
        <v>3498</v>
      </c>
      <c r="B3521" s="26">
        <v>4</v>
      </c>
      <c r="C3521" s="15">
        <v>5</v>
      </c>
      <c r="D3521" s="17">
        <v>126.52501183607667</v>
      </c>
    </row>
    <row r="3522" spans="1:4" x14ac:dyDescent="0.25">
      <c r="A3522" s="20">
        <v>3499</v>
      </c>
      <c r="B3522" s="26">
        <v>2</v>
      </c>
      <c r="C3522" s="15">
        <v>3</v>
      </c>
      <c r="D3522" s="17">
        <v>99.935592292229614</v>
      </c>
    </row>
    <row r="3523" spans="1:4" x14ac:dyDescent="0.25">
      <c r="A3523" s="20">
        <v>3500</v>
      </c>
      <c r="B3523" s="26">
        <v>3</v>
      </c>
      <c r="C3523" s="15">
        <v>1</v>
      </c>
      <c r="D3523" s="17">
        <v>101.23514984261217</v>
      </c>
    </row>
    <row r="3524" spans="1:4" x14ac:dyDescent="0.25">
      <c r="A3524" s="20">
        <v>3501</v>
      </c>
      <c r="B3524" s="26">
        <v>2</v>
      </c>
      <c r="C3524" s="15">
        <v>3</v>
      </c>
      <c r="D3524" s="17">
        <v>94.05975285173426</v>
      </c>
    </row>
    <row r="3525" spans="1:4" x14ac:dyDescent="0.25">
      <c r="A3525" s="20">
        <v>3502</v>
      </c>
      <c r="B3525" s="26">
        <v>2</v>
      </c>
      <c r="C3525" s="15">
        <v>5</v>
      </c>
      <c r="D3525" s="17">
        <v>80.244257142452412</v>
      </c>
    </row>
    <row r="3526" spans="1:4" x14ac:dyDescent="0.25">
      <c r="A3526" s="20">
        <v>3503</v>
      </c>
      <c r="B3526" s="26">
        <v>2</v>
      </c>
      <c r="C3526" s="15">
        <v>6</v>
      </c>
      <c r="D3526" s="17">
        <v>93.324492508374149</v>
      </c>
    </row>
    <row r="3527" spans="1:4" x14ac:dyDescent="0.25">
      <c r="A3527" s="20">
        <v>3504</v>
      </c>
      <c r="B3527" s="26">
        <v>2</v>
      </c>
      <c r="C3527" s="15">
        <v>3</v>
      </c>
      <c r="D3527" s="17">
        <v>89.511158297576713</v>
      </c>
    </row>
    <row r="3528" spans="1:4" x14ac:dyDescent="0.25">
      <c r="A3528" s="20">
        <v>3505</v>
      </c>
      <c r="B3528" s="26">
        <v>1</v>
      </c>
      <c r="C3528" s="15">
        <v>5</v>
      </c>
      <c r="D3528" s="17">
        <v>69.165566060779895</v>
      </c>
    </row>
    <row r="3529" spans="1:4" x14ac:dyDescent="0.25">
      <c r="A3529" s="20">
        <v>3506</v>
      </c>
      <c r="B3529" s="26">
        <v>2</v>
      </c>
      <c r="C3529" s="15">
        <v>2</v>
      </c>
      <c r="D3529" s="17">
        <v>90.514128207177365</v>
      </c>
    </row>
    <row r="3530" spans="1:4" x14ac:dyDescent="0.25">
      <c r="A3530" s="20">
        <v>3507</v>
      </c>
      <c r="B3530" s="26">
        <v>2</v>
      </c>
      <c r="C3530" s="15">
        <v>6</v>
      </c>
      <c r="D3530" s="17">
        <v>98.064082866961286</v>
      </c>
    </row>
    <row r="3531" spans="1:4" x14ac:dyDescent="0.25">
      <c r="A3531" s="20">
        <v>3508</v>
      </c>
      <c r="B3531" s="26">
        <v>3</v>
      </c>
      <c r="C3531" s="15">
        <v>6</v>
      </c>
      <c r="D3531" s="17">
        <v>103.04137242384861</v>
      </c>
    </row>
    <row r="3532" spans="1:4" x14ac:dyDescent="0.25">
      <c r="A3532" s="20">
        <v>3509</v>
      </c>
      <c r="B3532" s="26">
        <v>3</v>
      </c>
      <c r="C3532" s="15">
        <v>4</v>
      </c>
      <c r="D3532" s="17">
        <v>111.85224071963087</v>
      </c>
    </row>
    <row r="3533" spans="1:4" x14ac:dyDescent="0.25">
      <c r="A3533" s="20">
        <v>3510</v>
      </c>
      <c r="B3533" s="26">
        <v>2</v>
      </c>
      <c r="C3533" s="15">
        <v>3</v>
      </c>
      <c r="D3533" s="17">
        <v>98.790972852769357</v>
      </c>
    </row>
    <row r="3534" spans="1:4" x14ac:dyDescent="0.25">
      <c r="A3534" s="20">
        <v>3511</v>
      </c>
      <c r="B3534" s="26">
        <v>3</v>
      </c>
      <c r="C3534" s="15">
        <v>1</v>
      </c>
      <c r="D3534" s="17">
        <v>108.39079524102701</v>
      </c>
    </row>
    <row r="3535" spans="1:4" x14ac:dyDescent="0.25">
      <c r="A3535" s="20">
        <v>3512</v>
      </c>
      <c r="B3535" s="26">
        <v>2</v>
      </c>
      <c r="C3535" s="15">
        <v>3</v>
      </c>
      <c r="D3535" s="17">
        <v>90.186768662712097</v>
      </c>
    </row>
    <row r="3536" spans="1:4" x14ac:dyDescent="0.25">
      <c r="A3536" s="20">
        <v>3513</v>
      </c>
      <c r="B3536" s="26">
        <v>3</v>
      </c>
      <c r="C3536" s="15">
        <v>5</v>
      </c>
      <c r="D3536" s="17">
        <v>100.29122030258289</v>
      </c>
    </row>
    <row r="3537" spans="1:4" x14ac:dyDescent="0.25">
      <c r="A3537" s="20">
        <v>3514</v>
      </c>
      <c r="B3537" s="26">
        <v>3</v>
      </c>
      <c r="C3537" s="15">
        <v>4</v>
      </c>
      <c r="D3537" s="17">
        <v>105.06363780814497</v>
      </c>
    </row>
    <row r="3538" spans="1:4" x14ac:dyDescent="0.25">
      <c r="A3538" s="20">
        <v>3515</v>
      </c>
      <c r="B3538" s="26">
        <v>3</v>
      </c>
      <c r="C3538" s="15">
        <v>2</v>
      </c>
      <c r="D3538" s="17">
        <v>106.13763667837458</v>
      </c>
    </row>
    <row r="3539" spans="1:4" x14ac:dyDescent="0.25">
      <c r="A3539" s="20">
        <v>3516</v>
      </c>
      <c r="B3539" s="26">
        <v>2</v>
      </c>
      <c r="C3539" s="15">
        <v>3</v>
      </c>
      <c r="D3539" s="17">
        <v>92.359273079025527</v>
      </c>
    </row>
    <row r="3540" spans="1:4" x14ac:dyDescent="0.25">
      <c r="A3540" s="20">
        <v>3517</v>
      </c>
      <c r="B3540" s="26">
        <v>2</v>
      </c>
      <c r="C3540" s="15">
        <v>3</v>
      </c>
      <c r="D3540" s="17">
        <v>93.331072087335571</v>
      </c>
    </row>
    <row r="3541" spans="1:4" x14ac:dyDescent="0.25">
      <c r="A3541" s="20">
        <v>3518</v>
      </c>
      <c r="B3541" s="26">
        <v>3</v>
      </c>
      <c r="C3541" s="15">
        <v>3</v>
      </c>
      <c r="D3541" s="17">
        <v>119.90370810392285</v>
      </c>
    </row>
    <row r="3542" spans="1:4" x14ac:dyDescent="0.25">
      <c r="A3542" s="20">
        <v>3519</v>
      </c>
      <c r="B3542" s="26">
        <v>2</v>
      </c>
      <c r="C3542" s="15">
        <v>6</v>
      </c>
      <c r="D3542" s="17">
        <v>86.210862442945455</v>
      </c>
    </row>
    <row r="3543" spans="1:4" x14ac:dyDescent="0.25">
      <c r="A3543" s="20">
        <v>3520</v>
      </c>
      <c r="B3543" s="26">
        <v>1</v>
      </c>
      <c r="C3543" s="15">
        <v>2</v>
      </c>
      <c r="D3543" s="17">
        <v>74.348265484783525</v>
      </c>
    </row>
    <row r="3544" spans="1:4" x14ac:dyDescent="0.25">
      <c r="A3544" s="20">
        <v>3521</v>
      </c>
      <c r="B3544" s="26">
        <v>3</v>
      </c>
      <c r="C3544" s="15">
        <v>6</v>
      </c>
      <c r="D3544" s="17">
        <v>115.01161685238381</v>
      </c>
    </row>
    <row r="3545" spans="1:4" x14ac:dyDescent="0.25">
      <c r="A3545" s="20">
        <v>3522</v>
      </c>
      <c r="B3545" s="26">
        <v>3</v>
      </c>
      <c r="C3545" s="15">
        <v>5</v>
      </c>
      <c r="D3545" s="17">
        <v>108.08993898541787</v>
      </c>
    </row>
    <row r="3546" spans="1:4" x14ac:dyDescent="0.25">
      <c r="A3546" s="20">
        <v>3523</v>
      </c>
      <c r="B3546" s="26">
        <v>2</v>
      </c>
      <c r="C3546" s="15">
        <v>1</v>
      </c>
      <c r="D3546" s="17">
        <v>88.180466294178089</v>
      </c>
    </row>
    <row r="3547" spans="1:4" x14ac:dyDescent="0.25">
      <c r="A3547" s="20">
        <v>3524</v>
      </c>
      <c r="B3547" s="26">
        <v>3</v>
      </c>
      <c r="C3547" s="15">
        <v>6</v>
      </c>
      <c r="D3547" s="17">
        <v>102.8398929018834</v>
      </c>
    </row>
    <row r="3548" spans="1:4" x14ac:dyDescent="0.25">
      <c r="A3548" s="20">
        <v>3525</v>
      </c>
      <c r="B3548" s="26">
        <v>2</v>
      </c>
      <c r="C3548" s="15">
        <v>2</v>
      </c>
      <c r="D3548" s="17">
        <v>93.80179548208929</v>
      </c>
    </row>
    <row r="3549" spans="1:4" x14ac:dyDescent="0.25">
      <c r="A3549" s="20">
        <v>3526</v>
      </c>
      <c r="B3549" s="26">
        <v>2</v>
      </c>
      <c r="C3549" s="15">
        <v>1</v>
      </c>
      <c r="D3549" s="17">
        <v>95.896644793898957</v>
      </c>
    </row>
    <row r="3550" spans="1:4" x14ac:dyDescent="0.25">
      <c r="A3550" s="20">
        <v>3527</v>
      </c>
      <c r="B3550" s="26">
        <v>4</v>
      </c>
      <c r="C3550" s="15">
        <v>6</v>
      </c>
      <c r="D3550" s="17">
        <v>125.52679608898637</v>
      </c>
    </row>
    <row r="3551" spans="1:4" x14ac:dyDescent="0.25">
      <c r="A3551" s="20">
        <v>3528</v>
      </c>
      <c r="B3551" s="26">
        <v>3</v>
      </c>
      <c r="C3551" s="15">
        <v>2</v>
      </c>
      <c r="D3551" s="17">
        <v>117.51064220220289</v>
      </c>
    </row>
    <row r="3552" spans="1:4" x14ac:dyDescent="0.25">
      <c r="A3552" s="20">
        <v>3529</v>
      </c>
      <c r="B3552" s="26">
        <v>4</v>
      </c>
      <c r="C3552" s="15">
        <v>5</v>
      </c>
      <c r="D3552" s="17">
        <v>125.72275722767229</v>
      </c>
    </row>
    <row r="3553" spans="1:4" x14ac:dyDescent="0.25">
      <c r="A3553" s="20">
        <v>3530</v>
      </c>
      <c r="B3553" s="26">
        <v>1</v>
      </c>
      <c r="C3553" s="15">
        <v>1</v>
      </c>
      <c r="D3553" s="17">
        <v>72.414123072603445</v>
      </c>
    </row>
    <row r="3554" spans="1:4" x14ac:dyDescent="0.25">
      <c r="A3554" s="20">
        <v>3531</v>
      </c>
      <c r="B3554" s="26">
        <v>3</v>
      </c>
      <c r="C3554" s="15">
        <v>1</v>
      </c>
      <c r="D3554" s="17">
        <v>101.03289464251705</v>
      </c>
    </row>
    <row r="3555" spans="1:4" x14ac:dyDescent="0.25">
      <c r="A3555" s="20">
        <v>3532</v>
      </c>
      <c r="B3555" s="26">
        <v>1</v>
      </c>
      <c r="C3555" s="15">
        <v>2</v>
      </c>
      <c r="D3555" s="17">
        <v>71.711553071891359</v>
      </c>
    </row>
    <row r="3556" spans="1:4" x14ac:dyDescent="0.25">
      <c r="A3556" s="20">
        <v>3533</v>
      </c>
      <c r="B3556" s="26">
        <v>2</v>
      </c>
      <c r="C3556" s="15">
        <v>1</v>
      </c>
      <c r="D3556" s="17">
        <v>98.033124905065577</v>
      </c>
    </row>
    <row r="3557" spans="1:4" x14ac:dyDescent="0.25">
      <c r="A3557" s="20">
        <v>3534</v>
      </c>
      <c r="B3557" s="26">
        <v>2</v>
      </c>
      <c r="C3557" s="15">
        <v>4</v>
      </c>
      <c r="D3557" s="17">
        <v>78.556942235723923</v>
      </c>
    </row>
    <row r="3558" spans="1:4" x14ac:dyDescent="0.25">
      <c r="A3558" s="20">
        <v>3535</v>
      </c>
      <c r="B3558" s="26">
        <v>3</v>
      </c>
      <c r="C3558" s="15">
        <v>1</v>
      </c>
      <c r="D3558" s="17">
        <v>122.3386016301489</v>
      </c>
    </row>
    <row r="3559" spans="1:4" x14ac:dyDescent="0.25">
      <c r="A3559" s="20">
        <v>3536</v>
      </c>
      <c r="B3559" s="26">
        <v>2</v>
      </c>
      <c r="C3559" s="15">
        <v>6</v>
      </c>
      <c r="D3559" s="17">
        <v>75.336214089101205</v>
      </c>
    </row>
    <row r="3560" spans="1:4" x14ac:dyDescent="0.25">
      <c r="A3560" s="20">
        <v>3537</v>
      </c>
      <c r="B3560" s="26">
        <v>4</v>
      </c>
      <c r="C3560" s="15">
        <v>4</v>
      </c>
      <c r="D3560" s="17">
        <v>125.80762492007307</v>
      </c>
    </row>
    <row r="3561" spans="1:4" x14ac:dyDescent="0.25">
      <c r="A3561" s="20">
        <v>3538</v>
      </c>
      <c r="B3561" s="26">
        <v>2</v>
      </c>
      <c r="C3561" s="15">
        <v>1</v>
      </c>
      <c r="D3561" s="17">
        <v>88.585346189811574</v>
      </c>
    </row>
    <row r="3562" spans="1:4" x14ac:dyDescent="0.25">
      <c r="A3562" s="20">
        <v>3539</v>
      </c>
      <c r="B3562" s="26">
        <v>2</v>
      </c>
      <c r="C3562" s="15">
        <v>2</v>
      </c>
      <c r="D3562" s="17">
        <v>86.114018012524141</v>
      </c>
    </row>
    <row r="3563" spans="1:4" x14ac:dyDescent="0.25">
      <c r="A3563" s="20">
        <v>3540</v>
      </c>
      <c r="B3563" s="26">
        <v>3</v>
      </c>
      <c r="C3563" s="15">
        <v>5</v>
      </c>
      <c r="D3563" s="17">
        <v>100.44729084396758</v>
      </c>
    </row>
    <row r="3564" spans="1:4" x14ac:dyDescent="0.25">
      <c r="A3564" s="20">
        <v>3541</v>
      </c>
      <c r="B3564" s="26">
        <v>3</v>
      </c>
      <c r="C3564" s="15">
        <v>6</v>
      </c>
      <c r="D3564" s="17">
        <v>112.45397298121527</v>
      </c>
    </row>
    <row r="3565" spans="1:4" x14ac:dyDescent="0.25">
      <c r="A3565" s="20">
        <v>3542</v>
      </c>
      <c r="B3565" s="26">
        <v>2</v>
      </c>
      <c r="C3565" s="15">
        <v>1</v>
      </c>
      <c r="D3565" s="17">
        <v>92.925502390491886</v>
      </c>
    </row>
    <row r="3566" spans="1:4" x14ac:dyDescent="0.25">
      <c r="A3566" s="20">
        <v>3543</v>
      </c>
      <c r="B3566" s="26">
        <v>3</v>
      </c>
      <c r="C3566" s="15">
        <v>3</v>
      </c>
      <c r="D3566" s="17">
        <v>100.39313894625934</v>
      </c>
    </row>
    <row r="3567" spans="1:4" x14ac:dyDescent="0.25">
      <c r="A3567" s="20">
        <v>3544</v>
      </c>
      <c r="B3567" s="26">
        <v>3</v>
      </c>
      <c r="C3567" s="15">
        <v>3</v>
      </c>
      <c r="D3567" s="17">
        <v>108.45641250984804</v>
      </c>
    </row>
    <row r="3568" spans="1:4" x14ac:dyDescent="0.25">
      <c r="A3568" s="20">
        <v>3545</v>
      </c>
      <c r="B3568" s="26">
        <v>3</v>
      </c>
      <c r="C3568" s="15">
        <v>3</v>
      </c>
      <c r="D3568" s="17">
        <v>108.70284525593581</v>
      </c>
    </row>
    <row r="3569" spans="1:4" x14ac:dyDescent="0.25">
      <c r="A3569" s="20">
        <v>3546</v>
      </c>
      <c r="B3569" s="26">
        <v>2</v>
      </c>
      <c r="C3569" s="15">
        <v>3</v>
      </c>
      <c r="D3569" s="17">
        <v>78.180861765387519</v>
      </c>
    </row>
    <row r="3570" spans="1:4" x14ac:dyDescent="0.25">
      <c r="A3570" s="20">
        <v>3547</v>
      </c>
      <c r="B3570" s="26">
        <v>3</v>
      </c>
      <c r="C3570" s="15">
        <v>5</v>
      </c>
      <c r="D3570" s="17">
        <v>117.51036042575807</v>
      </c>
    </row>
    <row r="3571" spans="1:4" x14ac:dyDescent="0.25">
      <c r="A3571" s="20">
        <v>3548</v>
      </c>
      <c r="B3571" s="26">
        <v>3</v>
      </c>
      <c r="C3571" s="15">
        <v>5</v>
      </c>
      <c r="D3571" s="17">
        <v>105.3737360132164</v>
      </c>
    </row>
    <row r="3572" spans="1:4" x14ac:dyDescent="0.25">
      <c r="A3572" s="20">
        <v>3549</v>
      </c>
      <c r="B3572" s="26">
        <v>2</v>
      </c>
      <c r="C3572" s="15">
        <v>6</v>
      </c>
      <c r="D3572" s="17">
        <v>92.883165357022619</v>
      </c>
    </row>
    <row r="3573" spans="1:4" x14ac:dyDescent="0.25">
      <c r="A3573" s="20">
        <v>3550</v>
      </c>
      <c r="B3573" s="26">
        <v>2</v>
      </c>
      <c r="C3573" s="15">
        <v>6</v>
      </c>
      <c r="D3573" s="17">
        <v>77.39698898796857</v>
      </c>
    </row>
    <row r="3574" spans="1:4" x14ac:dyDescent="0.25">
      <c r="A3574" s="20">
        <v>3551</v>
      </c>
      <c r="B3574" s="26">
        <v>4</v>
      </c>
      <c r="C3574" s="15">
        <v>5</v>
      </c>
      <c r="D3574" s="17">
        <v>143.0756598728241</v>
      </c>
    </row>
    <row r="3575" spans="1:4" x14ac:dyDescent="0.25">
      <c r="A3575" s="20">
        <v>3552</v>
      </c>
      <c r="B3575" s="26">
        <v>2</v>
      </c>
      <c r="C3575" s="15">
        <v>1</v>
      </c>
      <c r="D3575" s="17">
        <v>75.291741471051836</v>
      </c>
    </row>
    <row r="3576" spans="1:4" x14ac:dyDescent="0.25">
      <c r="A3576" s="20">
        <v>3553</v>
      </c>
      <c r="B3576" s="26">
        <v>2</v>
      </c>
      <c r="C3576" s="15">
        <v>4</v>
      </c>
      <c r="D3576" s="17">
        <v>96.476245105323756</v>
      </c>
    </row>
    <row r="3577" spans="1:4" x14ac:dyDescent="0.25">
      <c r="A3577" s="20">
        <v>3554</v>
      </c>
      <c r="B3577" s="26">
        <v>2</v>
      </c>
      <c r="C3577" s="15">
        <v>3</v>
      </c>
      <c r="D3577" s="17">
        <v>91.861887867656165</v>
      </c>
    </row>
    <row r="3578" spans="1:4" x14ac:dyDescent="0.25">
      <c r="A3578" s="20">
        <v>3555</v>
      </c>
      <c r="B3578" s="26">
        <v>2</v>
      </c>
      <c r="C3578" s="15">
        <v>3</v>
      </c>
      <c r="D3578" s="17">
        <v>81.61348148610621</v>
      </c>
    </row>
    <row r="3579" spans="1:4" x14ac:dyDescent="0.25">
      <c r="A3579" s="20">
        <v>3556</v>
      </c>
      <c r="B3579" s="26">
        <v>3</v>
      </c>
      <c r="C3579" s="15">
        <v>6</v>
      </c>
      <c r="D3579" s="17">
        <v>115.33384291793482</v>
      </c>
    </row>
    <row r="3580" spans="1:4" x14ac:dyDescent="0.25">
      <c r="A3580" s="20">
        <v>3557</v>
      </c>
      <c r="B3580" s="26">
        <v>2</v>
      </c>
      <c r="C3580" s="15">
        <v>5</v>
      </c>
      <c r="D3580" s="17">
        <v>87.444258396888927</v>
      </c>
    </row>
    <row r="3581" spans="1:4" x14ac:dyDescent="0.25">
      <c r="A3581" s="20">
        <v>3558</v>
      </c>
      <c r="B3581" s="26">
        <v>4</v>
      </c>
      <c r="C3581" s="15">
        <v>5</v>
      </c>
      <c r="D3581" s="17">
        <v>128.58278652662207</v>
      </c>
    </row>
    <row r="3582" spans="1:4" x14ac:dyDescent="0.25">
      <c r="A3582" s="20">
        <v>3559</v>
      </c>
      <c r="B3582" s="26">
        <v>3</v>
      </c>
      <c r="C3582" s="15">
        <v>1</v>
      </c>
      <c r="D3582" s="17">
        <v>118.89542345221625</v>
      </c>
    </row>
    <row r="3583" spans="1:4" x14ac:dyDescent="0.25">
      <c r="A3583" s="20">
        <v>3560</v>
      </c>
      <c r="B3583" s="26">
        <v>2</v>
      </c>
      <c r="C3583" s="15">
        <v>1</v>
      </c>
      <c r="D3583" s="17">
        <v>92.3994561280049</v>
      </c>
    </row>
    <row r="3584" spans="1:4" x14ac:dyDescent="0.25">
      <c r="A3584" s="20">
        <v>3561</v>
      </c>
      <c r="B3584" s="26">
        <v>2</v>
      </c>
      <c r="C3584" s="15">
        <v>2</v>
      </c>
      <c r="D3584" s="17">
        <v>94.169394109389842</v>
      </c>
    </row>
    <row r="3585" spans="1:4" x14ac:dyDescent="0.25">
      <c r="A3585" s="20">
        <v>3562</v>
      </c>
      <c r="B3585" s="26">
        <v>3</v>
      </c>
      <c r="C3585" s="15">
        <v>5</v>
      </c>
      <c r="D3585" s="17">
        <v>105.00219982360858</v>
      </c>
    </row>
    <row r="3586" spans="1:4" x14ac:dyDescent="0.25">
      <c r="A3586" s="20">
        <v>3563</v>
      </c>
      <c r="B3586" s="26">
        <v>4</v>
      </c>
      <c r="C3586" s="15">
        <v>3</v>
      </c>
      <c r="D3586" s="17">
        <v>129.21932025242313</v>
      </c>
    </row>
    <row r="3587" spans="1:4" x14ac:dyDescent="0.25">
      <c r="A3587" s="20">
        <v>3564</v>
      </c>
      <c r="B3587" s="26">
        <v>2</v>
      </c>
      <c r="C3587" s="15">
        <v>4</v>
      </c>
      <c r="D3587" s="17">
        <v>99.07050340210732</v>
      </c>
    </row>
    <row r="3588" spans="1:4" x14ac:dyDescent="0.25">
      <c r="A3588" s="20">
        <v>3565</v>
      </c>
      <c r="B3588" s="26">
        <v>2</v>
      </c>
      <c r="C3588" s="15">
        <v>5</v>
      </c>
      <c r="D3588" s="17">
        <v>86.85765485234441</v>
      </c>
    </row>
    <row r="3589" spans="1:4" x14ac:dyDescent="0.25">
      <c r="A3589" s="20">
        <v>3566</v>
      </c>
      <c r="B3589" s="26">
        <v>3</v>
      </c>
      <c r="C3589" s="15">
        <v>1</v>
      </c>
      <c r="D3589" s="17">
        <v>103.55973683923379</v>
      </c>
    </row>
    <row r="3590" spans="1:4" x14ac:dyDescent="0.25">
      <c r="A3590" s="20">
        <v>3567</v>
      </c>
      <c r="B3590" s="26">
        <v>3</v>
      </c>
      <c r="C3590" s="15">
        <v>5</v>
      </c>
      <c r="D3590" s="17">
        <v>117.73476903708509</v>
      </c>
    </row>
    <row r="3591" spans="1:4" x14ac:dyDescent="0.25">
      <c r="A3591" s="20">
        <v>3568</v>
      </c>
      <c r="B3591" s="26">
        <v>2</v>
      </c>
      <c r="C3591" s="15">
        <v>1</v>
      </c>
      <c r="D3591" s="17">
        <v>96.046633413091456</v>
      </c>
    </row>
    <row r="3592" spans="1:4" x14ac:dyDescent="0.25">
      <c r="A3592" s="20">
        <v>3569</v>
      </c>
      <c r="B3592" s="26">
        <v>2</v>
      </c>
      <c r="C3592" s="15">
        <v>4</v>
      </c>
      <c r="D3592" s="17">
        <v>86.353217054466313</v>
      </c>
    </row>
    <row r="3593" spans="1:4" x14ac:dyDescent="0.25">
      <c r="A3593" s="20">
        <v>3570</v>
      </c>
      <c r="B3593" s="26">
        <v>3</v>
      </c>
      <c r="C3593" s="15">
        <v>6</v>
      </c>
      <c r="D3593" s="17">
        <v>100.78688943406077</v>
      </c>
    </row>
    <row r="3594" spans="1:4" x14ac:dyDescent="0.25">
      <c r="A3594" s="20">
        <v>3571</v>
      </c>
      <c r="B3594" s="26">
        <v>3</v>
      </c>
      <c r="C3594" s="15">
        <v>5</v>
      </c>
      <c r="D3594" s="17">
        <v>122.32921756739123</v>
      </c>
    </row>
    <row r="3595" spans="1:4" x14ac:dyDescent="0.25">
      <c r="A3595" s="20">
        <v>3572</v>
      </c>
      <c r="B3595" s="26">
        <v>2</v>
      </c>
      <c r="C3595" s="15">
        <v>4</v>
      </c>
      <c r="D3595" s="17">
        <v>80.198866189372367</v>
      </c>
    </row>
    <row r="3596" spans="1:4" x14ac:dyDescent="0.25">
      <c r="A3596" s="20">
        <v>3573</v>
      </c>
      <c r="B3596" s="26">
        <v>3</v>
      </c>
      <c r="C3596" s="15">
        <v>6</v>
      </c>
      <c r="D3596" s="17">
        <v>107.63237416933336</v>
      </c>
    </row>
    <row r="3597" spans="1:4" x14ac:dyDescent="0.25">
      <c r="A3597" s="20">
        <v>3574</v>
      </c>
      <c r="B3597" s="26">
        <v>3</v>
      </c>
      <c r="C3597" s="15">
        <v>2</v>
      </c>
      <c r="D3597" s="17">
        <v>107.22756564651348</v>
      </c>
    </row>
    <row r="3598" spans="1:4" x14ac:dyDescent="0.25">
      <c r="A3598" s="20">
        <v>3575</v>
      </c>
      <c r="B3598" s="26">
        <v>2</v>
      </c>
      <c r="C3598" s="15">
        <v>6</v>
      </c>
      <c r="D3598" s="17">
        <v>76.335609181385379</v>
      </c>
    </row>
    <row r="3599" spans="1:4" x14ac:dyDescent="0.25">
      <c r="A3599" s="20">
        <v>3576</v>
      </c>
      <c r="B3599" s="26">
        <v>3</v>
      </c>
      <c r="C3599" s="15">
        <v>6</v>
      </c>
      <c r="D3599" s="17">
        <v>117.18013089494299</v>
      </c>
    </row>
    <row r="3600" spans="1:4" x14ac:dyDescent="0.25">
      <c r="A3600" s="20">
        <v>3577</v>
      </c>
      <c r="B3600" s="26">
        <v>3</v>
      </c>
      <c r="C3600" s="15">
        <v>6</v>
      </c>
      <c r="D3600" s="17">
        <v>112.52534052917395</v>
      </c>
    </row>
    <row r="3601" spans="1:4" x14ac:dyDescent="0.25">
      <c r="A3601" s="20">
        <v>3578</v>
      </c>
      <c r="B3601" s="26">
        <v>2</v>
      </c>
      <c r="C3601" s="15">
        <v>2</v>
      </c>
      <c r="D3601" s="17">
        <v>92.492931591514889</v>
      </c>
    </row>
    <row r="3602" spans="1:4" x14ac:dyDescent="0.25">
      <c r="A3602" s="20">
        <v>3579</v>
      </c>
      <c r="B3602" s="26">
        <v>2</v>
      </c>
      <c r="C3602" s="15">
        <v>1</v>
      </c>
      <c r="D3602" s="17">
        <v>97.073912011092787</v>
      </c>
    </row>
    <row r="3603" spans="1:4" x14ac:dyDescent="0.25">
      <c r="A3603" s="20">
        <v>3580</v>
      </c>
      <c r="B3603" s="26">
        <v>2</v>
      </c>
      <c r="C3603" s="15">
        <v>1</v>
      </c>
      <c r="D3603" s="17">
        <v>95.107353777586837</v>
      </c>
    </row>
    <row r="3604" spans="1:4" x14ac:dyDescent="0.25">
      <c r="A3604" s="20">
        <v>3581</v>
      </c>
      <c r="B3604" s="26">
        <v>2</v>
      </c>
      <c r="C3604" s="15">
        <v>2</v>
      </c>
      <c r="D3604" s="17">
        <v>91.599962418902706</v>
      </c>
    </row>
    <row r="3605" spans="1:4" x14ac:dyDescent="0.25">
      <c r="A3605" s="20">
        <v>3582</v>
      </c>
      <c r="B3605" s="26">
        <v>2</v>
      </c>
      <c r="C3605" s="15">
        <v>6</v>
      </c>
      <c r="D3605" s="17">
        <v>94.874988833724331</v>
      </c>
    </row>
    <row r="3606" spans="1:4" x14ac:dyDescent="0.25">
      <c r="A3606" s="20">
        <v>3583</v>
      </c>
      <c r="B3606" s="26">
        <v>3</v>
      </c>
      <c r="C3606" s="15">
        <v>5</v>
      </c>
      <c r="D3606" s="17">
        <v>105.44761627436699</v>
      </c>
    </row>
    <row r="3607" spans="1:4" x14ac:dyDescent="0.25">
      <c r="A3607" s="20">
        <v>3584</v>
      </c>
      <c r="B3607" s="26">
        <v>2</v>
      </c>
      <c r="C3607" s="15">
        <v>6</v>
      </c>
      <c r="D3607" s="17">
        <v>97.506292066817394</v>
      </c>
    </row>
    <row r="3608" spans="1:4" x14ac:dyDescent="0.25">
      <c r="A3608" s="20">
        <v>3585</v>
      </c>
      <c r="B3608" s="26">
        <v>3</v>
      </c>
      <c r="C3608" s="15">
        <v>4</v>
      </c>
      <c r="D3608" s="17">
        <v>103.24759742845282</v>
      </c>
    </row>
    <row r="3609" spans="1:4" x14ac:dyDescent="0.25">
      <c r="A3609" s="20">
        <v>3586</v>
      </c>
      <c r="B3609" s="26">
        <v>4</v>
      </c>
      <c r="C3609" s="15">
        <v>1</v>
      </c>
      <c r="D3609" s="17">
        <v>126.0482889378207</v>
      </c>
    </row>
    <row r="3610" spans="1:4" x14ac:dyDescent="0.25">
      <c r="A3610" s="20">
        <v>3587</v>
      </c>
      <c r="B3610" s="26">
        <v>3</v>
      </c>
      <c r="C3610" s="15">
        <v>5</v>
      </c>
      <c r="D3610" s="17">
        <v>109.64146139951494</v>
      </c>
    </row>
    <row r="3611" spans="1:4" x14ac:dyDescent="0.25">
      <c r="A3611" s="20">
        <v>3588</v>
      </c>
      <c r="B3611" s="26">
        <v>1</v>
      </c>
      <c r="C3611" s="15">
        <v>2</v>
      </c>
      <c r="D3611" s="17">
        <v>66.87858169380668</v>
      </c>
    </row>
    <row r="3612" spans="1:4" x14ac:dyDescent="0.25">
      <c r="A3612" s="20">
        <v>3589</v>
      </c>
      <c r="B3612" s="26">
        <v>3</v>
      </c>
      <c r="C3612" s="15">
        <v>1</v>
      </c>
      <c r="D3612" s="17">
        <v>107.74838285779637</v>
      </c>
    </row>
    <row r="3613" spans="1:4" x14ac:dyDescent="0.25">
      <c r="A3613" s="20">
        <v>3590</v>
      </c>
      <c r="B3613" s="26">
        <v>2</v>
      </c>
      <c r="C3613" s="15">
        <v>2</v>
      </c>
      <c r="D3613" s="17">
        <v>87.106822970415308</v>
      </c>
    </row>
    <row r="3614" spans="1:4" x14ac:dyDescent="0.25">
      <c r="A3614" s="20">
        <v>3591</v>
      </c>
      <c r="B3614" s="26">
        <v>2</v>
      </c>
      <c r="C3614" s="15">
        <v>3</v>
      </c>
      <c r="D3614" s="17">
        <v>93.399634902870616</v>
      </c>
    </row>
    <row r="3615" spans="1:4" x14ac:dyDescent="0.25">
      <c r="A3615" s="20">
        <v>3592</v>
      </c>
      <c r="B3615" s="26">
        <v>3</v>
      </c>
      <c r="C3615" s="15">
        <v>3</v>
      </c>
      <c r="D3615" s="17">
        <v>109.07490323833949</v>
      </c>
    </row>
    <row r="3616" spans="1:4" x14ac:dyDescent="0.25">
      <c r="A3616" s="20">
        <v>3593</v>
      </c>
      <c r="B3616" s="26">
        <v>3</v>
      </c>
      <c r="C3616" s="15">
        <v>1</v>
      </c>
      <c r="D3616" s="17">
        <v>100.26219865877511</v>
      </c>
    </row>
    <row r="3617" spans="1:4" x14ac:dyDescent="0.25">
      <c r="A3617" s="20">
        <v>3594</v>
      </c>
      <c r="B3617" s="26">
        <v>2</v>
      </c>
      <c r="C3617" s="15">
        <v>1</v>
      </c>
      <c r="D3617" s="17">
        <v>97.555269171768742</v>
      </c>
    </row>
    <row r="3618" spans="1:4" x14ac:dyDescent="0.25">
      <c r="A3618" s="20">
        <v>3595</v>
      </c>
      <c r="B3618" s="26">
        <v>2</v>
      </c>
      <c r="C3618" s="15">
        <v>6</v>
      </c>
      <c r="D3618" s="17">
        <v>93.32603426009139</v>
      </c>
    </row>
    <row r="3619" spans="1:4" x14ac:dyDescent="0.25">
      <c r="A3619" s="20">
        <v>3596</v>
      </c>
      <c r="B3619" s="26">
        <v>1</v>
      </c>
      <c r="C3619" s="15">
        <v>6</v>
      </c>
      <c r="D3619" s="17">
        <v>67.797989433241085</v>
      </c>
    </row>
    <row r="3620" spans="1:4" x14ac:dyDescent="0.25">
      <c r="A3620" s="20">
        <v>3597</v>
      </c>
      <c r="B3620" s="26">
        <v>2</v>
      </c>
      <c r="C3620" s="15">
        <v>6</v>
      </c>
      <c r="D3620" s="17">
        <v>85.813002074796429</v>
      </c>
    </row>
    <row r="3621" spans="1:4" x14ac:dyDescent="0.25">
      <c r="A3621" s="20">
        <v>3598</v>
      </c>
      <c r="B3621" s="26">
        <v>3</v>
      </c>
      <c r="C3621" s="15">
        <v>1</v>
      </c>
      <c r="D3621" s="17">
        <v>107.27154852551467</v>
      </c>
    </row>
    <row r="3622" spans="1:4" x14ac:dyDescent="0.25">
      <c r="A3622" s="20">
        <v>3599</v>
      </c>
      <c r="B3622" s="26">
        <v>2</v>
      </c>
      <c r="C3622" s="15">
        <v>6</v>
      </c>
      <c r="D3622" s="17">
        <v>93.230332543458204</v>
      </c>
    </row>
    <row r="3623" spans="1:4" x14ac:dyDescent="0.25">
      <c r="A3623" s="20">
        <v>3600</v>
      </c>
      <c r="B3623" s="26">
        <v>3</v>
      </c>
      <c r="C3623" s="15">
        <v>5</v>
      </c>
      <c r="D3623" s="17">
        <v>106.92796050376235</v>
      </c>
    </row>
    <row r="3624" spans="1:4" x14ac:dyDescent="0.25">
      <c r="A3624" s="20">
        <v>3601</v>
      </c>
      <c r="B3624" s="26">
        <v>2</v>
      </c>
      <c r="C3624" s="15">
        <v>5</v>
      </c>
      <c r="D3624" s="17">
        <v>82.155373353516936</v>
      </c>
    </row>
    <row r="3625" spans="1:4" x14ac:dyDescent="0.25">
      <c r="A3625" s="20">
        <v>3602</v>
      </c>
      <c r="B3625" s="26">
        <v>2</v>
      </c>
      <c r="C3625" s="15">
        <v>1</v>
      </c>
      <c r="D3625" s="17">
        <v>90.598185303287437</v>
      </c>
    </row>
    <row r="3626" spans="1:4" x14ac:dyDescent="0.25">
      <c r="A3626" s="20">
        <v>3603</v>
      </c>
      <c r="B3626" s="26">
        <v>4</v>
      </c>
      <c r="C3626" s="15">
        <v>6</v>
      </c>
      <c r="D3626" s="17">
        <v>130.31147370362677</v>
      </c>
    </row>
    <row r="3627" spans="1:4" x14ac:dyDescent="0.25">
      <c r="A3627" s="20">
        <v>3604</v>
      </c>
      <c r="B3627" s="26">
        <v>2</v>
      </c>
      <c r="C3627" s="15">
        <v>5</v>
      </c>
      <c r="D3627" s="17">
        <v>79.968713882575329</v>
      </c>
    </row>
    <row r="3628" spans="1:4" x14ac:dyDescent="0.25">
      <c r="A3628" s="20">
        <v>3605</v>
      </c>
      <c r="B3628" s="26">
        <v>2</v>
      </c>
      <c r="C3628" s="15">
        <v>3</v>
      </c>
      <c r="D3628" s="17">
        <v>98.505748371255351</v>
      </c>
    </row>
    <row r="3629" spans="1:4" x14ac:dyDescent="0.25">
      <c r="A3629" s="20">
        <v>3606</v>
      </c>
      <c r="B3629" s="26">
        <v>2</v>
      </c>
      <c r="C3629" s="15">
        <v>1</v>
      </c>
      <c r="D3629" s="17">
        <v>87.181737156607852</v>
      </c>
    </row>
    <row r="3630" spans="1:4" x14ac:dyDescent="0.25">
      <c r="A3630" s="20">
        <v>3607</v>
      </c>
      <c r="B3630" s="26">
        <v>2</v>
      </c>
      <c r="C3630" s="15">
        <v>3</v>
      </c>
      <c r="D3630" s="17">
        <v>95.861980136716511</v>
      </c>
    </row>
    <row r="3631" spans="1:4" x14ac:dyDescent="0.25">
      <c r="A3631" s="20">
        <v>3608</v>
      </c>
      <c r="B3631" s="26">
        <v>2</v>
      </c>
      <c r="C3631" s="15">
        <v>6</v>
      </c>
      <c r="D3631" s="17">
        <v>82.414964554595841</v>
      </c>
    </row>
    <row r="3632" spans="1:4" x14ac:dyDescent="0.25">
      <c r="A3632" s="20">
        <v>3609</v>
      </c>
      <c r="B3632" s="26">
        <v>2</v>
      </c>
      <c r="C3632" s="15">
        <v>2</v>
      </c>
      <c r="D3632" s="17">
        <v>79.902402776905319</v>
      </c>
    </row>
    <row r="3633" spans="1:4" x14ac:dyDescent="0.25">
      <c r="A3633" s="20">
        <v>3610</v>
      </c>
      <c r="B3633" s="26">
        <v>3</v>
      </c>
      <c r="C3633" s="15">
        <v>1</v>
      </c>
      <c r="D3633" s="17">
        <v>104.83541432402531</v>
      </c>
    </row>
    <row r="3634" spans="1:4" x14ac:dyDescent="0.25">
      <c r="A3634" s="20">
        <v>3611</v>
      </c>
      <c r="B3634" s="26">
        <v>3</v>
      </c>
      <c r="C3634" s="15">
        <v>1</v>
      </c>
      <c r="D3634" s="17">
        <v>124.40763913619421</v>
      </c>
    </row>
    <row r="3635" spans="1:4" x14ac:dyDescent="0.25">
      <c r="A3635" s="20">
        <v>3612</v>
      </c>
      <c r="B3635" s="26">
        <v>2</v>
      </c>
      <c r="C3635" s="15">
        <v>1</v>
      </c>
      <c r="D3635" s="17">
        <v>94.67576380409426</v>
      </c>
    </row>
    <row r="3636" spans="1:4" x14ac:dyDescent="0.25">
      <c r="A3636" s="20">
        <v>3613</v>
      </c>
      <c r="B3636" s="26">
        <v>3</v>
      </c>
      <c r="C3636" s="15">
        <v>5</v>
      </c>
      <c r="D3636" s="17">
        <v>105.59357373939324</v>
      </c>
    </row>
    <row r="3637" spans="1:4" x14ac:dyDescent="0.25">
      <c r="A3637" s="20">
        <v>3614</v>
      </c>
      <c r="B3637" s="26">
        <v>2</v>
      </c>
      <c r="C3637" s="15">
        <v>5</v>
      </c>
      <c r="D3637" s="17">
        <v>88.686122384583385</v>
      </c>
    </row>
    <row r="3638" spans="1:4" x14ac:dyDescent="0.25">
      <c r="A3638" s="20">
        <v>3615</v>
      </c>
      <c r="B3638" s="26">
        <v>3</v>
      </c>
      <c r="C3638" s="15">
        <v>2</v>
      </c>
      <c r="D3638" s="17">
        <v>112.98890912378143</v>
      </c>
    </row>
    <row r="3639" spans="1:4" x14ac:dyDescent="0.25">
      <c r="A3639" s="20">
        <v>3616</v>
      </c>
      <c r="B3639" s="26">
        <v>2</v>
      </c>
      <c r="C3639" s="15">
        <v>6</v>
      </c>
      <c r="D3639" s="17">
        <v>98.426957922264847</v>
      </c>
    </row>
    <row r="3640" spans="1:4" x14ac:dyDescent="0.25">
      <c r="A3640" s="20">
        <v>3617</v>
      </c>
      <c r="B3640" s="26">
        <v>3</v>
      </c>
      <c r="C3640" s="15">
        <v>6</v>
      </c>
      <c r="D3640" s="17">
        <v>117.36012302185739</v>
      </c>
    </row>
    <row r="3641" spans="1:4" x14ac:dyDescent="0.25">
      <c r="A3641" s="20">
        <v>3618</v>
      </c>
      <c r="B3641" s="26">
        <v>2</v>
      </c>
      <c r="C3641" s="15">
        <v>5</v>
      </c>
      <c r="D3641" s="17">
        <v>78.054428736690141</v>
      </c>
    </row>
    <row r="3642" spans="1:4" x14ac:dyDescent="0.25">
      <c r="A3642" s="20">
        <v>3619</v>
      </c>
      <c r="B3642" s="26">
        <v>4</v>
      </c>
      <c r="C3642" s="15">
        <v>6</v>
      </c>
      <c r="D3642" s="17">
        <v>135.73364270803836</v>
      </c>
    </row>
    <row r="3643" spans="1:4" x14ac:dyDescent="0.25">
      <c r="A3643" s="20">
        <v>3620</v>
      </c>
      <c r="B3643" s="26">
        <v>2</v>
      </c>
      <c r="C3643" s="15">
        <v>6</v>
      </c>
      <c r="D3643" s="17">
        <v>75.20026130246336</v>
      </c>
    </row>
    <row r="3644" spans="1:4" x14ac:dyDescent="0.25">
      <c r="A3644" s="20">
        <v>3621</v>
      </c>
      <c r="B3644" s="26">
        <v>2</v>
      </c>
      <c r="C3644" s="15">
        <v>1</v>
      </c>
      <c r="D3644" s="17">
        <v>84.782857914213807</v>
      </c>
    </row>
    <row r="3645" spans="1:4" x14ac:dyDescent="0.25">
      <c r="A3645" s="20">
        <v>3622</v>
      </c>
      <c r="B3645" s="26">
        <v>2</v>
      </c>
      <c r="C3645" s="15">
        <v>5</v>
      </c>
      <c r="D3645" s="17">
        <v>97.668750690656466</v>
      </c>
    </row>
    <row r="3646" spans="1:4" x14ac:dyDescent="0.25">
      <c r="A3646" s="20">
        <v>3623</v>
      </c>
      <c r="B3646" s="26">
        <v>2</v>
      </c>
      <c r="C3646" s="15">
        <v>2</v>
      </c>
      <c r="D3646" s="17">
        <v>78.851052766789181</v>
      </c>
    </row>
    <row r="3647" spans="1:4" x14ac:dyDescent="0.25">
      <c r="A3647" s="20">
        <v>3624</v>
      </c>
      <c r="B3647" s="26">
        <v>3</v>
      </c>
      <c r="C3647" s="15">
        <v>1</v>
      </c>
      <c r="D3647" s="17">
        <v>122.72076918464978</v>
      </c>
    </row>
    <row r="3648" spans="1:4" x14ac:dyDescent="0.25">
      <c r="A3648" s="20">
        <v>3625</v>
      </c>
      <c r="B3648" s="26">
        <v>2</v>
      </c>
      <c r="C3648" s="15">
        <v>6</v>
      </c>
      <c r="D3648" s="17">
        <v>86.341119207420732</v>
      </c>
    </row>
    <row r="3649" spans="1:4" x14ac:dyDescent="0.25">
      <c r="A3649" s="20">
        <v>3626</v>
      </c>
      <c r="B3649" s="26">
        <v>2</v>
      </c>
      <c r="C3649" s="15">
        <v>5</v>
      </c>
      <c r="D3649" s="17">
        <v>90.868401984470452</v>
      </c>
    </row>
    <row r="3650" spans="1:4" x14ac:dyDescent="0.25">
      <c r="A3650" s="20">
        <v>3627</v>
      </c>
      <c r="B3650" s="26">
        <v>3</v>
      </c>
      <c r="C3650" s="15">
        <v>5</v>
      </c>
      <c r="D3650" s="17">
        <v>110.91434436501731</v>
      </c>
    </row>
    <row r="3651" spans="1:4" x14ac:dyDescent="0.25">
      <c r="A3651" s="20">
        <v>3628</v>
      </c>
      <c r="B3651" s="26">
        <v>1</v>
      </c>
      <c r="C3651" s="15">
        <v>1</v>
      </c>
      <c r="D3651" s="17">
        <v>74.571070320327308</v>
      </c>
    </row>
    <row r="3652" spans="1:4" x14ac:dyDescent="0.25">
      <c r="A3652" s="20">
        <v>3629</v>
      </c>
      <c r="B3652" s="26">
        <v>2</v>
      </c>
      <c r="C3652" s="15">
        <v>4</v>
      </c>
      <c r="D3652" s="17">
        <v>89.662987747706126</v>
      </c>
    </row>
    <row r="3653" spans="1:4" x14ac:dyDescent="0.25">
      <c r="A3653" s="20">
        <v>3630</v>
      </c>
      <c r="B3653" s="26">
        <v>2</v>
      </c>
      <c r="C3653" s="15">
        <v>6</v>
      </c>
      <c r="D3653" s="17">
        <v>79.254509249701499</v>
      </c>
    </row>
    <row r="3654" spans="1:4" x14ac:dyDescent="0.25">
      <c r="A3654" s="20">
        <v>3631</v>
      </c>
      <c r="B3654" s="26">
        <v>1</v>
      </c>
      <c r="C3654" s="15">
        <v>6</v>
      </c>
      <c r="D3654" s="17">
        <v>74.263160351873537</v>
      </c>
    </row>
    <row r="3655" spans="1:4" x14ac:dyDescent="0.25">
      <c r="A3655" s="20">
        <v>3632</v>
      </c>
      <c r="B3655" s="26">
        <v>2</v>
      </c>
      <c r="C3655" s="15">
        <v>3</v>
      </c>
      <c r="D3655" s="17">
        <v>93.326483522291824</v>
      </c>
    </row>
    <row r="3656" spans="1:4" x14ac:dyDescent="0.25">
      <c r="A3656" s="20">
        <v>3633</v>
      </c>
      <c r="B3656" s="26">
        <v>2</v>
      </c>
      <c r="C3656" s="15">
        <v>6</v>
      </c>
      <c r="D3656" s="17">
        <v>81.413800668645848</v>
      </c>
    </row>
    <row r="3657" spans="1:4" x14ac:dyDescent="0.25">
      <c r="A3657" s="20">
        <v>3634</v>
      </c>
      <c r="B3657" s="26">
        <v>4</v>
      </c>
      <c r="C3657" s="15">
        <v>6</v>
      </c>
      <c r="D3657" s="17">
        <v>140.04556757514428</v>
      </c>
    </row>
    <row r="3658" spans="1:4" x14ac:dyDescent="0.25">
      <c r="A3658" s="20">
        <v>3635</v>
      </c>
      <c r="B3658" s="26">
        <v>3</v>
      </c>
      <c r="C3658" s="15">
        <v>2</v>
      </c>
      <c r="D3658" s="17">
        <v>106.68149567275017</v>
      </c>
    </row>
    <row r="3659" spans="1:4" x14ac:dyDescent="0.25">
      <c r="A3659" s="20">
        <v>3636</v>
      </c>
      <c r="B3659" s="26">
        <v>1</v>
      </c>
      <c r="C3659" s="15">
        <v>6</v>
      </c>
      <c r="D3659" s="17">
        <v>68.101503563817118</v>
      </c>
    </row>
    <row r="3660" spans="1:4" x14ac:dyDescent="0.25">
      <c r="A3660" s="20">
        <v>3637</v>
      </c>
      <c r="B3660" s="26">
        <v>2</v>
      </c>
      <c r="C3660" s="15">
        <v>5</v>
      </c>
      <c r="D3660" s="17">
        <v>97.588721751439337</v>
      </c>
    </row>
    <row r="3661" spans="1:4" x14ac:dyDescent="0.25">
      <c r="A3661" s="20">
        <v>3638</v>
      </c>
      <c r="B3661" s="26">
        <v>4</v>
      </c>
      <c r="C3661" s="15">
        <v>2</v>
      </c>
      <c r="D3661" s="17">
        <v>127.47401204856041</v>
      </c>
    </row>
    <row r="3662" spans="1:4" x14ac:dyDescent="0.25">
      <c r="A3662" s="20">
        <v>3639</v>
      </c>
      <c r="B3662" s="26">
        <v>2</v>
      </c>
      <c r="C3662" s="15">
        <v>3</v>
      </c>
      <c r="D3662" s="17">
        <v>86.747790734819631</v>
      </c>
    </row>
    <row r="3663" spans="1:4" x14ac:dyDescent="0.25">
      <c r="A3663" s="20">
        <v>3640</v>
      </c>
      <c r="B3663" s="26">
        <v>3</v>
      </c>
      <c r="C3663" s="15">
        <v>5</v>
      </c>
      <c r="D3663" s="17">
        <v>115.40720445790706</v>
      </c>
    </row>
    <row r="3664" spans="1:4" x14ac:dyDescent="0.25">
      <c r="A3664" s="20">
        <v>3641</v>
      </c>
      <c r="B3664" s="26">
        <v>2</v>
      </c>
      <c r="C3664" s="15">
        <v>5</v>
      </c>
      <c r="D3664" s="17">
        <v>88.187745696442533</v>
      </c>
    </row>
    <row r="3665" spans="1:4" x14ac:dyDescent="0.25">
      <c r="A3665" s="20">
        <v>3642</v>
      </c>
      <c r="B3665" s="26">
        <v>3</v>
      </c>
      <c r="C3665" s="15">
        <v>2</v>
      </c>
      <c r="D3665" s="17">
        <v>103.09887741416561</v>
      </c>
    </row>
    <row r="3666" spans="1:4" x14ac:dyDescent="0.25">
      <c r="A3666" s="20">
        <v>3643</v>
      </c>
      <c r="B3666" s="26">
        <v>3</v>
      </c>
      <c r="C3666" s="15">
        <v>4</v>
      </c>
      <c r="D3666" s="17">
        <v>118.16709398052758</v>
      </c>
    </row>
    <row r="3667" spans="1:4" x14ac:dyDescent="0.25">
      <c r="A3667" s="20">
        <v>3644</v>
      </c>
      <c r="B3667" s="26">
        <v>1</v>
      </c>
      <c r="C3667" s="15">
        <v>4</v>
      </c>
      <c r="D3667" s="17">
        <v>72.19763933132549</v>
      </c>
    </row>
    <row r="3668" spans="1:4" x14ac:dyDescent="0.25">
      <c r="A3668" s="20">
        <v>3645</v>
      </c>
      <c r="B3668" s="26">
        <v>4</v>
      </c>
      <c r="C3668" s="15">
        <v>1</v>
      </c>
      <c r="D3668" s="17">
        <v>125.09986472461071</v>
      </c>
    </row>
    <row r="3669" spans="1:4" x14ac:dyDescent="0.25">
      <c r="A3669" s="20">
        <v>3646</v>
      </c>
      <c r="B3669" s="26">
        <v>3</v>
      </c>
      <c r="C3669" s="15">
        <v>4</v>
      </c>
      <c r="D3669" s="17">
        <v>107.47197586909567</v>
      </c>
    </row>
    <row r="3670" spans="1:4" x14ac:dyDescent="0.25">
      <c r="A3670" s="20">
        <v>3647</v>
      </c>
      <c r="B3670" s="26">
        <v>3</v>
      </c>
      <c r="C3670" s="15">
        <v>4</v>
      </c>
      <c r="D3670" s="17">
        <v>105.90760467148914</v>
      </c>
    </row>
    <row r="3671" spans="1:4" x14ac:dyDescent="0.25">
      <c r="A3671" s="20">
        <v>3648</v>
      </c>
      <c r="B3671" s="26">
        <v>3</v>
      </c>
      <c r="C3671" s="15">
        <v>5</v>
      </c>
      <c r="D3671" s="17">
        <v>106.34414624670544</v>
      </c>
    </row>
    <row r="3672" spans="1:4" x14ac:dyDescent="0.25">
      <c r="A3672" s="20">
        <v>3649</v>
      </c>
      <c r="B3672" s="26">
        <v>3</v>
      </c>
      <c r="C3672" s="15">
        <v>6</v>
      </c>
      <c r="D3672" s="17">
        <v>116.63563322038752</v>
      </c>
    </row>
    <row r="3673" spans="1:4" x14ac:dyDescent="0.25">
      <c r="A3673" s="20">
        <v>3650</v>
      </c>
      <c r="B3673" s="26">
        <v>3</v>
      </c>
      <c r="C3673" s="15">
        <v>2</v>
      </c>
      <c r="D3673" s="17">
        <v>114.73044831438058</v>
      </c>
    </row>
    <row r="3674" spans="1:4" x14ac:dyDescent="0.25">
      <c r="A3674" s="20">
        <v>3651</v>
      </c>
      <c r="B3674" s="26">
        <v>2</v>
      </c>
      <c r="C3674" s="15">
        <v>4</v>
      </c>
      <c r="D3674" s="17">
        <v>93.011254609495452</v>
      </c>
    </row>
    <row r="3675" spans="1:4" x14ac:dyDescent="0.25">
      <c r="A3675" s="20">
        <v>3652</v>
      </c>
      <c r="B3675" s="26">
        <v>2</v>
      </c>
      <c r="C3675" s="15">
        <v>6</v>
      </c>
      <c r="D3675" s="17">
        <v>77.611468756923941</v>
      </c>
    </row>
    <row r="3676" spans="1:4" x14ac:dyDescent="0.25">
      <c r="A3676" s="20">
        <v>3653</v>
      </c>
      <c r="B3676" s="26">
        <v>3</v>
      </c>
      <c r="C3676" s="15">
        <v>6</v>
      </c>
      <c r="D3676" s="17">
        <v>113.1550633014577</v>
      </c>
    </row>
    <row r="3677" spans="1:4" x14ac:dyDescent="0.25">
      <c r="A3677" s="20">
        <v>3654</v>
      </c>
      <c r="B3677" s="26">
        <v>3</v>
      </c>
      <c r="C3677" s="15">
        <v>5</v>
      </c>
      <c r="D3677" s="17">
        <v>119.08610506417189</v>
      </c>
    </row>
    <row r="3678" spans="1:4" x14ac:dyDescent="0.25">
      <c r="A3678" s="20">
        <v>3655</v>
      </c>
      <c r="B3678" s="26">
        <v>1</v>
      </c>
      <c r="C3678" s="15">
        <v>3</v>
      </c>
      <c r="D3678" s="17">
        <v>71.028577620981324</v>
      </c>
    </row>
    <row r="3679" spans="1:4" x14ac:dyDescent="0.25">
      <c r="A3679" s="20">
        <v>3656</v>
      </c>
      <c r="B3679" s="26">
        <v>3</v>
      </c>
      <c r="C3679" s="15">
        <v>2</v>
      </c>
      <c r="D3679" s="17">
        <v>110.45511012688566</v>
      </c>
    </row>
    <row r="3680" spans="1:4" x14ac:dyDescent="0.25">
      <c r="A3680" s="20">
        <v>3657</v>
      </c>
      <c r="B3680" s="26">
        <v>4</v>
      </c>
      <c r="C3680" s="15">
        <v>3</v>
      </c>
      <c r="D3680" s="17">
        <v>133.24071940975728</v>
      </c>
    </row>
    <row r="3681" spans="1:4" x14ac:dyDescent="0.25">
      <c r="A3681" s="20">
        <v>3658</v>
      </c>
      <c r="B3681" s="26">
        <v>3</v>
      </c>
      <c r="C3681" s="15">
        <v>1</v>
      </c>
      <c r="D3681" s="17">
        <v>116.13275395006949</v>
      </c>
    </row>
    <row r="3682" spans="1:4" x14ac:dyDescent="0.25">
      <c r="A3682" s="20">
        <v>3659</v>
      </c>
      <c r="B3682" s="26">
        <v>1</v>
      </c>
      <c r="C3682" s="15">
        <v>5</v>
      </c>
      <c r="D3682" s="17">
        <v>67.517237198686288</v>
      </c>
    </row>
    <row r="3683" spans="1:4" x14ac:dyDescent="0.25">
      <c r="A3683" s="20">
        <v>3660</v>
      </c>
      <c r="B3683" s="26">
        <v>2</v>
      </c>
      <c r="C3683" s="15">
        <v>2</v>
      </c>
      <c r="D3683" s="17">
        <v>85.28755699571542</v>
      </c>
    </row>
    <row r="3684" spans="1:4" x14ac:dyDescent="0.25">
      <c r="A3684" s="20">
        <v>3661</v>
      </c>
      <c r="B3684" s="26">
        <v>3</v>
      </c>
      <c r="C3684" s="15">
        <v>5</v>
      </c>
      <c r="D3684" s="17">
        <v>119.05926274173132</v>
      </c>
    </row>
    <row r="3685" spans="1:4" x14ac:dyDescent="0.25">
      <c r="A3685" s="20">
        <v>3662</v>
      </c>
      <c r="B3685" s="26">
        <v>3</v>
      </c>
      <c r="C3685" s="15">
        <v>6</v>
      </c>
      <c r="D3685" s="17">
        <v>118.24933858776492</v>
      </c>
    </row>
    <row r="3686" spans="1:4" x14ac:dyDescent="0.25">
      <c r="A3686" s="20">
        <v>3663</v>
      </c>
      <c r="B3686" s="26">
        <v>2</v>
      </c>
      <c r="C3686" s="15">
        <v>3</v>
      </c>
      <c r="D3686" s="17">
        <v>79.025045668518146</v>
      </c>
    </row>
    <row r="3687" spans="1:4" x14ac:dyDescent="0.25">
      <c r="A3687" s="20">
        <v>3664</v>
      </c>
      <c r="B3687" s="26">
        <v>3</v>
      </c>
      <c r="C3687" s="15">
        <v>6</v>
      </c>
      <c r="D3687" s="17">
        <v>106.19499192132328</v>
      </c>
    </row>
    <row r="3688" spans="1:4" x14ac:dyDescent="0.25">
      <c r="A3688" s="20">
        <v>3665</v>
      </c>
      <c r="B3688" s="26">
        <v>3</v>
      </c>
      <c r="C3688" s="15">
        <v>2</v>
      </c>
      <c r="D3688" s="17">
        <v>105.11411910931184</v>
      </c>
    </row>
    <row r="3689" spans="1:4" x14ac:dyDescent="0.25">
      <c r="A3689" s="20">
        <v>3666</v>
      </c>
      <c r="B3689" s="26">
        <v>2</v>
      </c>
      <c r="C3689" s="15">
        <v>2</v>
      </c>
      <c r="D3689" s="17">
        <v>86.171475661646085</v>
      </c>
    </row>
    <row r="3690" spans="1:4" x14ac:dyDescent="0.25">
      <c r="A3690" s="20">
        <v>3667</v>
      </c>
      <c r="B3690" s="26">
        <v>2</v>
      </c>
      <c r="C3690" s="15">
        <v>3</v>
      </c>
      <c r="D3690" s="17">
        <v>83.268815627841889</v>
      </c>
    </row>
    <row r="3691" spans="1:4" x14ac:dyDescent="0.25">
      <c r="A3691" s="20">
        <v>3668</v>
      </c>
      <c r="B3691" s="26">
        <v>2</v>
      </c>
      <c r="C3691" s="15">
        <v>6</v>
      </c>
      <c r="D3691" s="17">
        <v>87.882129398843801</v>
      </c>
    </row>
    <row r="3692" spans="1:4" x14ac:dyDescent="0.25">
      <c r="A3692" s="20">
        <v>3669</v>
      </c>
      <c r="B3692" s="26">
        <v>3</v>
      </c>
      <c r="C3692" s="15">
        <v>5</v>
      </c>
      <c r="D3692" s="17">
        <v>114.80851690305525</v>
      </c>
    </row>
    <row r="3693" spans="1:4" x14ac:dyDescent="0.25">
      <c r="A3693" s="20">
        <v>3670</v>
      </c>
      <c r="B3693" s="26">
        <v>2</v>
      </c>
      <c r="C3693" s="15">
        <v>1</v>
      </c>
      <c r="D3693" s="17">
        <v>93.526708630433376</v>
      </c>
    </row>
    <row r="3694" spans="1:4" x14ac:dyDescent="0.25">
      <c r="A3694" s="20">
        <v>3671</v>
      </c>
      <c r="B3694" s="26">
        <v>2</v>
      </c>
      <c r="C3694" s="15">
        <v>6</v>
      </c>
      <c r="D3694" s="17">
        <v>84.285434948672105</v>
      </c>
    </row>
    <row r="3695" spans="1:4" x14ac:dyDescent="0.25">
      <c r="A3695" s="20">
        <v>3672</v>
      </c>
      <c r="B3695" s="26">
        <v>3</v>
      </c>
      <c r="C3695" s="15">
        <v>2</v>
      </c>
      <c r="D3695" s="17">
        <v>100.23309475278154</v>
      </c>
    </row>
    <row r="3696" spans="1:4" x14ac:dyDescent="0.25">
      <c r="A3696" s="20">
        <v>3673</v>
      </c>
      <c r="B3696" s="26">
        <v>3</v>
      </c>
      <c r="C3696" s="15">
        <v>3</v>
      </c>
      <c r="D3696" s="17">
        <v>112.38903222191669</v>
      </c>
    </row>
    <row r="3697" spans="1:4" x14ac:dyDescent="0.25">
      <c r="A3697" s="20">
        <v>3674</v>
      </c>
      <c r="B3697" s="26">
        <v>3</v>
      </c>
      <c r="C3697" s="15">
        <v>2</v>
      </c>
      <c r="D3697" s="17">
        <v>107.23758166204715</v>
      </c>
    </row>
    <row r="3698" spans="1:4" x14ac:dyDescent="0.25">
      <c r="A3698" s="20">
        <v>3675</v>
      </c>
      <c r="B3698" s="26">
        <v>2</v>
      </c>
      <c r="C3698" s="15">
        <v>2</v>
      </c>
      <c r="D3698" s="17">
        <v>93.009477525459829</v>
      </c>
    </row>
    <row r="3699" spans="1:4" x14ac:dyDescent="0.25">
      <c r="A3699" s="20">
        <v>3676</v>
      </c>
      <c r="B3699" s="26">
        <v>3</v>
      </c>
      <c r="C3699" s="15">
        <v>1</v>
      </c>
      <c r="D3699" s="17">
        <v>117.05332299997799</v>
      </c>
    </row>
    <row r="3700" spans="1:4" x14ac:dyDescent="0.25">
      <c r="A3700" s="20">
        <v>3677</v>
      </c>
      <c r="B3700" s="26">
        <v>4</v>
      </c>
      <c r="C3700" s="15">
        <v>6</v>
      </c>
      <c r="D3700" s="17">
        <v>137.56231983531026</v>
      </c>
    </row>
    <row r="3701" spans="1:4" x14ac:dyDescent="0.25">
      <c r="A3701" s="20">
        <v>3678</v>
      </c>
      <c r="B3701" s="26">
        <v>3</v>
      </c>
      <c r="C3701" s="15">
        <v>4</v>
      </c>
      <c r="D3701" s="17">
        <v>102.41174436820918</v>
      </c>
    </row>
    <row r="3702" spans="1:4" x14ac:dyDescent="0.25">
      <c r="A3702" s="20">
        <v>3679</v>
      </c>
      <c r="B3702" s="26">
        <v>2</v>
      </c>
      <c r="C3702" s="15">
        <v>6</v>
      </c>
      <c r="D3702" s="17">
        <v>78.355362240928713</v>
      </c>
    </row>
    <row r="3703" spans="1:4" x14ac:dyDescent="0.25">
      <c r="A3703" s="20">
        <v>3680</v>
      </c>
      <c r="B3703" s="26">
        <v>3</v>
      </c>
      <c r="C3703" s="15">
        <v>3</v>
      </c>
      <c r="D3703" s="17">
        <v>124.5303686610759</v>
      </c>
    </row>
    <row r="3704" spans="1:4" x14ac:dyDescent="0.25">
      <c r="A3704" s="20">
        <v>3681</v>
      </c>
      <c r="B3704" s="26">
        <v>2</v>
      </c>
      <c r="C3704" s="15">
        <v>6</v>
      </c>
      <c r="D3704" s="17">
        <v>87.350248734835247</v>
      </c>
    </row>
    <row r="3705" spans="1:4" x14ac:dyDescent="0.25">
      <c r="A3705" s="20">
        <v>3682</v>
      </c>
      <c r="B3705" s="26">
        <v>2</v>
      </c>
      <c r="C3705" s="15">
        <v>6</v>
      </c>
      <c r="D3705" s="17">
        <v>99.133667802483103</v>
      </c>
    </row>
    <row r="3706" spans="1:4" x14ac:dyDescent="0.25">
      <c r="A3706" s="20">
        <v>3683</v>
      </c>
      <c r="B3706" s="26">
        <v>3</v>
      </c>
      <c r="C3706" s="15">
        <v>2</v>
      </c>
      <c r="D3706" s="17">
        <v>104.25798966492238</v>
      </c>
    </row>
    <row r="3707" spans="1:4" x14ac:dyDescent="0.25">
      <c r="A3707" s="20">
        <v>3684</v>
      </c>
      <c r="B3707" s="26">
        <v>2</v>
      </c>
      <c r="C3707" s="15">
        <v>1</v>
      </c>
      <c r="D3707" s="17">
        <v>88.433936055081375</v>
      </c>
    </row>
    <row r="3708" spans="1:4" x14ac:dyDescent="0.25">
      <c r="A3708" s="20">
        <v>3685</v>
      </c>
      <c r="B3708" s="26">
        <v>3</v>
      </c>
      <c r="C3708" s="15">
        <v>4</v>
      </c>
      <c r="D3708" s="17">
        <v>111.43617600889976</v>
      </c>
    </row>
    <row r="3709" spans="1:4" x14ac:dyDescent="0.25">
      <c r="A3709" s="20">
        <v>3686</v>
      </c>
      <c r="B3709" s="26">
        <v>4</v>
      </c>
      <c r="C3709" s="15">
        <v>5</v>
      </c>
      <c r="D3709" s="17">
        <v>125.28914149549695</v>
      </c>
    </row>
    <row r="3710" spans="1:4" x14ac:dyDescent="0.25">
      <c r="A3710" s="20">
        <v>3687</v>
      </c>
      <c r="B3710" s="26">
        <v>2</v>
      </c>
      <c r="C3710" s="15">
        <v>3</v>
      </c>
      <c r="D3710" s="17">
        <v>85.484183122855285</v>
      </c>
    </row>
    <row r="3711" spans="1:4" x14ac:dyDescent="0.25">
      <c r="A3711" s="20">
        <v>3688</v>
      </c>
      <c r="B3711" s="26">
        <v>3</v>
      </c>
      <c r="C3711" s="15">
        <v>6</v>
      </c>
      <c r="D3711" s="17">
        <v>107.78004741085874</v>
      </c>
    </row>
    <row r="3712" spans="1:4" x14ac:dyDescent="0.25">
      <c r="A3712" s="20">
        <v>3689</v>
      </c>
      <c r="B3712" s="26">
        <v>2</v>
      </c>
      <c r="C3712" s="15">
        <v>6</v>
      </c>
      <c r="D3712" s="17">
        <v>82.378903443824385</v>
      </c>
    </row>
    <row r="3713" spans="1:4" x14ac:dyDescent="0.25">
      <c r="A3713" s="20">
        <v>3690</v>
      </c>
      <c r="B3713" s="26">
        <v>4</v>
      </c>
      <c r="C3713" s="15">
        <v>2</v>
      </c>
      <c r="D3713" s="17">
        <v>125.24861009833961</v>
      </c>
    </row>
    <row r="3714" spans="1:4" x14ac:dyDescent="0.25">
      <c r="A3714" s="20">
        <v>3691</v>
      </c>
      <c r="B3714" s="26">
        <v>3</v>
      </c>
      <c r="C3714" s="15">
        <v>4</v>
      </c>
      <c r="D3714" s="17">
        <v>118.61937710611156</v>
      </c>
    </row>
    <row r="3715" spans="1:4" x14ac:dyDescent="0.25">
      <c r="A3715" s="20">
        <v>3692</v>
      </c>
      <c r="B3715" s="26">
        <v>2</v>
      </c>
      <c r="C3715" s="15">
        <v>4</v>
      </c>
      <c r="D3715" s="17">
        <v>75.224220651293336</v>
      </c>
    </row>
    <row r="3716" spans="1:4" x14ac:dyDescent="0.25">
      <c r="A3716" s="20">
        <v>3693</v>
      </c>
      <c r="B3716" s="26">
        <v>2</v>
      </c>
      <c r="C3716" s="15">
        <v>5</v>
      </c>
      <c r="D3716" s="17">
        <v>84.914070355982545</v>
      </c>
    </row>
    <row r="3717" spans="1:4" x14ac:dyDescent="0.25">
      <c r="A3717" s="20">
        <v>3694</v>
      </c>
      <c r="B3717" s="26">
        <v>4</v>
      </c>
      <c r="C3717" s="15">
        <v>6</v>
      </c>
      <c r="D3717" s="17">
        <v>146.51154093500867</v>
      </c>
    </row>
    <row r="3718" spans="1:4" x14ac:dyDescent="0.25">
      <c r="A3718" s="20">
        <v>3695</v>
      </c>
      <c r="B3718" s="26">
        <v>3</v>
      </c>
      <c r="C3718" s="15">
        <v>2</v>
      </c>
      <c r="D3718" s="17">
        <v>113.99292652143586</v>
      </c>
    </row>
    <row r="3719" spans="1:4" x14ac:dyDescent="0.25">
      <c r="A3719" s="20">
        <v>3696</v>
      </c>
      <c r="B3719" s="26">
        <v>2</v>
      </c>
      <c r="C3719" s="15">
        <v>3</v>
      </c>
      <c r="D3719" s="17">
        <v>94.755668403210805</v>
      </c>
    </row>
    <row r="3720" spans="1:4" x14ac:dyDescent="0.25">
      <c r="A3720" s="20">
        <v>3697</v>
      </c>
      <c r="B3720" s="26">
        <v>2</v>
      </c>
      <c r="C3720" s="15">
        <v>5</v>
      </c>
      <c r="D3720" s="17">
        <v>91.581024089906549</v>
      </c>
    </row>
    <row r="3721" spans="1:4" x14ac:dyDescent="0.25">
      <c r="A3721" s="20">
        <v>3698</v>
      </c>
      <c r="B3721" s="26">
        <v>4</v>
      </c>
      <c r="C3721" s="15">
        <v>2</v>
      </c>
      <c r="D3721" s="17">
        <v>128.67374647995371</v>
      </c>
    </row>
    <row r="3722" spans="1:4" x14ac:dyDescent="0.25">
      <c r="A3722" s="20">
        <v>3699</v>
      </c>
      <c r="B3722" s="26">
        <v>3</v>
      </c>
      <c r="C3722" s="15">
        <v>5</v>
      </c>
      <c r="D3722" s="17">
        <v>104.91051936837445</v>
      </c>
    </row>
    <row r="3723" spans="1:4" x14ac:dyDescent="0.25">
      <c r="A3723" s="20">
        <v>3700</v>
      </c>
      <c r="B3723" s="26">
        <v>4</v>
      </c>
      <c r="C3723" s="15">
        <v>4</v>
      </c>
      <c r="D3723" s="17">
        <v>128.44021995031471</v>
      </c>
    </row>
    <row r="3724" spans="1:4" x14ac:dyDescent="0.25">
      <c r="A3724" s="20">
        <v>3701</v>
      </c>
      <c r="B3724" s="26">
        <v>2</v>
      </c>
      <c r="C3724" s="15">
        <v>5</v>
      </c>
      <c r="D3724" s="17">
        <v>89.212023895792271</v>
      </c>
    </row>
    <row r="3725" spans="1:4" x14ac:dyDescent="0.25">
      <c r="A3725" s="20">
        <v>3702</v>
      </c>
      <c r="B3725" s="26">
        <v>2</v>
      </c>
      <c r="C3725" s="15">
        <v>6</v>
      </c>
      <c r="D3725" s="17">
        <v>89.86187732379291</v>
      </c>
    </row>
    <row r="3726" spans="1:4" x14ac:dyDescent="0.25">
      <c r="A3726" s="20">
        <v>3703</v>
      </c>
      <c r="B3726" s="26">
        <v>3</v>
      </c>
      <c r="C3726" s="15">
        <v>3</v>
      </c>
      <c r="D3726" s="17">
        <v>112.730770112188</v>
      </c>
    </row>
    <row r="3727" spans="1:4" x14ac:dyDescent="0.25">
      <c r="A3727" s="20">
        <v>3704</v>
      </c>
      <c r="B3727" s="26">
        <v>3</v>
      </c>
      <c r="C3727" s="15">
        <v>4</v>
      </c>
      <c r="D3727" s="17">
        <v>116.58710334025109</v>
      </c>
    </row>
    <row r="3728" spans="1:4" x14ac:dyDescent="0.25">
      <c r="A3728" s="20">
        <v>3705</v>
      </c>
      <c r="B3728" s="26">
        <v>3</v>
      </c>
      <c r="C3728" s="15">
        <v>4</v>
      </c>
      <c r="D3728" s="17">
        <v>104.39280100604455</v>
      </c>
    </row>
    <row r="3729" spans="1:4" x14ac:dyDescent="0.25">
      <c r="A3729" s="20">
        <v>3706</v>
      </c>
      <c r="B3729" s="26">
        <v>2</v>
      </c>
      <c r="C3729" s="15">
        <v>1</v>
      </c>
      <c r="D3729" s="17">
        <v>96.607648072189207</v>
      </c>
    </row>
    <row r="3730" spans="1:4" x14ac:dyDescent="0.25">
      <c r="A3730" s="20">
        <v>3707</v>
      </c>
      <c r="B3730" s="26">
        <v>3</v>
      </c>
      <c r="C3730" s="15">
        <v>2</v>
      </c>
      <c r="D3730" s="17">
        <v>104.72048293272292</v>
      </c>
    </row>
    <row r="3731" spans="1:4" x14ac:dyDescent="0.25">
      <c r="A3731" s="20">
        <v>3708</v>
      </c>
      <c r="B3731" s="26">
        <v>3</v>
      </c>
      <c r="C3731" s="15">
        <v>5</v>
      </c>
      <c r="D3731" s="17">
        <v>102.86000151285329</v>
      </c>
    </row>
    <row r="3732" spans="1:4" x14ac:dyDescent="0.25">
      <c r="A3732" s="20">
        <v>3709</v>
      </c>
      <c r="B3732" s="26">
        <v>1</v>
      </c>
      <c r="C3732" s="15">
        <v>5</v>
      </c>
      <c r="D3732" s="17">
        <v>73.460038603518967</v>
      </c>
    </row>
    <row r="3733" spans="1:4" x14ac:dyDescent="0.25">
      <c r="A3733" s="20">
        <v>3710</v>
      </c>
      <c r="B3733" s="26">
        <v>2</v>
      </c>
      <c r="C3733" s="15">
        <v>4</v>
      </c>
      <c r="D3733" s="17">
        <v>91.065875126497417</v>
      </c>
    </row>
    <row r="3734" spans="1:4" x14ac:dyDescent="0.25">
      <c r="A3734" s="20">
        <v>3711</v>
      </c>
      <c r="B3734" s="26">
        <v>2</v>
      </c>
      <c r="C3734" s="15">
        <v>5</v>
      </c>
      <c r="D3734" s="17">
        <v>76.182447391502535</v>
      </c>
    </row>
    <row r="3735" spans="1:4" x14ac:dyDescent="0.25">
      <c r="A3735" s="20">
        <v>3712</v>
      </c>
      <c r="B3735" s="26">
        <v>3</v>
      </c>
      <c r="C3735" s="15">
        <v>3</v>
      </c>
      <c r="D3735" s="17">
        <v>115.68354561818326</v>
      </c>
    </row>
    <row r="3736" spans="1:4" x14ac:dyDescent="0.25">
      <c r="A3736" s="20">
        <v>3713</v>
      </c>
      <c r="B3736" s="26">
        <v>3</v>
      </c>
      <c r="C3736" s="15">
        <v>1</v>
      </c>
      <c r="D3736" s="17">
        <v>123.19448417451864</v>
      </c>
    </row>
    <row r="3737" spans="1:4" x14ac:dyDescent="0.25">
      <c r="A3737" s="20">
        <v>3714</v>
      </c>
      <c r="B3737" s="26">
        <v>1</v>
      </c>
      <c r="C3737" s="15">
        <v>6</v>
      </c>
      <c r="D3737" s="17">
        <v>74.722973025821275</v>
      </c>
    </row>
    <row r="3738" spans="1:4" x14ac:dyDescent="0.25">
      <c r="A3738" s="20">
        <v>3715</v>
      </c>
      <c r="B3738" s="26">
        <v>2</v>
      </c>
      <c r="C3738" s="15">
        <v>4</v>
      </c>
      <c r="D3738" s="17">
        <v>89.51506371615308</v>
      </c>
    </row>
    <row r="3739" spans="1:4" x14ac:dyDescent="0.25">
      <c r="A3739" s="20">
        <v>3716</v>
      </c>
      <c r="B3739" s="26">
        <v>3</v>
      </c>
      <c r="C3739" s="15">
        <v>3</v>
      </c>
      <c r="D3739" s="17">
        <v>118.01415395456105</v>
      </c>
    </row>
    <row r="3740" spans="1:4" x14ac:dyDescent="0.25">
      <c r="A3740" s="20">
        <v>3717</v>
      </c>
      <c r="B3740" s="26">
        <v>2</v>
      </c>
      <c r="C3740" s="15">
        <v>5</v>
      </c>
      <c r="D3740" s="17">
        <v>98.582308283679822</v>
      </c>
    </row>
    <row r="3741" spans="1:4" x14ac:dyDescent="0.25">
      <c r="A3741" s="20">
        <v>3718</v>
      </c>
      <c r="B3741" s="26">
        <v>2</v>
      </c>
      <c r="C3741" s="15">
        <v>6</v>
      </c>
      <c r="D3741" s="17">
        <v>81.41681689772426</v>
      </c>
    </row>
    <row r="3742" spans="1:4" x14ac:dyDescent="0.25">
      <c r="A3742" s="20">
        <v>3719</v>
      </c>
      <c r="B3742" s="26">
        <v>1</v>
      </c>
      <c r="C3742" s="15">
        <v>2</v>
      </c>
      <c r="D3742" s="17">
        <v>74.421679179010368</v>
      </c>
    </row>
    <row r="3743" spans="1:4" x14ac:dyDescent="0.25">
      <c r="A3743" s="20">
        <v>3720</v>
      </c>
      <c r="B3743" s="26">
        <v>3</v>
      </c>
      <c r="C3743" s="15">
        <v>5</v>
      </c>
      <c r="D3743" s="17">
        <v>101.66694681724283</v>
      </c>
    </row>
    <row r="3744" spans="1:4" x14ac:dyDescent="0.25">
      <c r="A3744" s="20">
        <v>3721</v>
      </c>
      <c r="B3744" s="26">
        <v>2</v>
      </c>
      <c r="C3744" s="15">
        <v>3</v>
      </c>
      <c r="D3744" s="17">
        <v>85.832275279721514</v>
      </c>
    </row>
    <row r="3745" spans="1:4" x14ac:dyDescent="0.25">
      <c r="A3745" s="20">
        <v>3722</v>
      </c>
      <c r="B3745" s="26">
        <v>2</v>
      </c>
      <c r="C3745" s="15">
        <v>1</v>
      </c>
      <c r="D3745" s="17">
        <v>79.386000820993914</v>
      </c>
    </row>
    <row r="3746" spans="1:4" x14ac:dyDescent="0.25">
      <c r="A3746" s="20">
        <v>3723</v>
      </c>
      <c r="B3746" s="26">
        <v>3</v>
      </c>
      <c r="C3746" s="15">
        <v>3</v>
      </c>
      <c r="D3746" s="17">
        <v>106.82135723211374</v>
      </c>
    </row>
    <row r="3747" spans="1:4" x14ac:dyDescent="0.25">
      <c r="A3747" s="20">
        <v>3724</v>
      </c>
      <c r="B3747" s="26">
        <v>2</v>
      </c>
      <c r="C3747" s="15">
        <v>6</v>
      </c>
      <c r="D3747" s="17">
        <v>87.651156576041444</v>
      </c>
    </row>
    <row r="3748" spans="1:4" x14ac:dyDescent="0.25">
      <c r="A3748" s="20">
        <v>3725</v>
      </c>
      <c r="B3748" s="26">
        <v>2</v>
      </c>
      <c r="C3748" s="15">
        <v>1</v>
      </c>
      <c r="D3748" s="17">
        <v>89.850974638368271</v>
      </c>
    </row>
    <row r="3749" spans="1:4" x14ac:dyDescent="0.25">
      <c r="A3749" s="20">
        <v>3726</v>
      </c>
      <c r="B3749" s="26">
        <v>3</v>
      </c>
      <c r="C3749" s="15">
        <v>4</v>
      </c>
      <c r="D3749" s="17">
        <v>101.76336772846396</v>
      </c>
    </row>
    <row r="3750" spans="1:4" x14ac:dyDescent="0.25">
      <c r="A3750" s="20">
        <v>3727</v>
      </c>
      <c r="B3750" s="26">
        <v>2</v>
      </c>
      <c r="C3750" s="15">
        <v>4</v>
      </c>
      <c r="D3750" s="17">
        <v>90.94980549880438</v>
      </c>
    </row>
    <row r="3751" spans="1:4" x14ac:dyDescent="0.25">
      <c r="A3751" s="20">
        <v>3728</v>
      </c>
      <c r="B3751" s="26">
        <v>1</v>
      </c>
      <c r="C3751" s="15">
        <v>5</v>
      </c>
      <c r="D3751" s="17">
        <v>70.910487003092697</v>
      </c>
    </row>
    <row r="3752" spans="1:4" x14ac:dyDescent="0.25">
      <c r="A3752" s="20">
        <v>3729</v>
      </c>
      <c r="B3752" s="26">
        <v>2</v>
      </c>
      <c r="C3752" s="15">
        <v>5</v>
      </c>
      <c r="D3752" s="17">
        <v>92.24930034556202</v>
      </c>
    </row>
    <row r="3753" spans="1:4" x14ac:dyDescent="0.25">
      <c r="A3753" s="20">
        <v>3730</v>
      </c>
      <c r="B3753" s="26">
        <v>3</v>
      </c>
      <c r="C3753" s="15">
        <v>6</v>
      </c>
      <c r="D3753" s="17">
        <v>101.00118555171235</v>
      </c>
    </row>
    <row r="3754" spans="1:4" x14ac:dyDescent="0.25">
      <c r="A3754" s="20">
        <v>3731</v>
      </c>
      <c r="B3754" s="26">
        <v>2</v>
      </c>
      <c r="C3754" s="15">
        <v>3</v>
      </c>
      <c r="D3754" s="17">
        <v>86.358824458116828</v>
      </c>
    </row>
    <row r="3755" spans="1:4" x14ac:dyDescent="0.25">
      <c r="A3755" s="20">
        <v>3732</v>
      </c>
      <c r="B3755" s="26">
        <v>3</v>
      </c>
      <c r="C3755" s="15">
        <v>3</v>
      </c>
      <c r="D3755" s="17">
        <v>110.96121923099994</v>
      </c>
    </row>
    <row r="3756" spans="1:4" x14ac:dyDescent="0.25">
      <c r="A3756" s="20">
        <v>3733</v>
      </c>
      <c r="B3756" s="26">
        <v>2</v>
      </c>
      <c r="C3756" s="15">
        <v>3</v>
      </c>
      <c r="D3756" s="17">
        <v>88.439120170333155</v>
      </c>
    </row>
    <row r="3757" spans="1:4" x14ac:dyDescent="0.25">
      <c r="A3757" s="20">
        <v>3734</v>
      </c>
      <c r="B3757" s="26">
        <v>4</v>
      </c>
      <c r="C3757" s="15">
        <v>4</v>
      </c>
      <c r="D3757" s="17">
        <v>133.55151482509052</v>
      </c>
    </row>
    <row r="3758" spans="1:4" x14ac:dyDescent="0.25">
      <c r="A3758" s="20">
        <v>3735</v>
      </c>
      <c r="B3758" s="26">
        <v>3</v>
      </c>
      <c r="C3758" s="15">
        <v>5</v>
      </c>
      <c r="D3758" s="17">
        <v>118.01389912747544</v>
      </c>
    </row>
    <row r="3759" spans="1:4" x14ac:dyDescent="0.25">
      <c r="A3759" s="20">
        <v>3736</v>
      </c>
      <c r="B3759" s="26">
        <v>2</v>
      </c>
      <c r="C3759" s="15">
        <v>6</v>
      </c>
      <c r="D3759" s="17">
        <v>85.059031905873255</v>
      </c>
    </row>
    <row r="3760" spans="1:4" x14ac:dyDescent="0.25">
      <c r="A3760" s="20">
        <v>3737</v>
      </c>
      <c r="B3760" s="26">
        <v>2</v>
      </c>
      <c r="C3760" s="15">
        <v>1</v>
      </c>
      <c r="D3760" s="17">
        <v>95.963034496659958</v>
      </c>
    </row>
    <row r="3761" spans="1:4" x14ac:dyDescent="0.25">
      <c r="A3761" s="20">
        <v>3738</v>
      </c>
      <c r="B3761" s="26">
        <v>1</v>
      </c>
      <c r="C3761" s="15">
        <v>5</v>
      </c>
      <c r="D3761" s="17">
        <v>74.920460112331241</v>
      </c>
    </row>
    <row r="3762" spans="1:4" x14ac:dyDescent="0.25">
      <c r="A3762" s="20">
        <v>3739</v>
      </c>
      <c r="B3762" s="26">
        <v>3</v>
      </c>
      <c r="C3762" s="15">
        <v>2</v>
      </c>
      <c r="D3762" s="17">
        <v>115.6245053883664</v>
      </c>
    </row>
    <row r="3763" spans="1:4" x14ac:dyDescent="0.25">
      <c r="A3763" s="20">
        <v>3740</v>
      </c>
      <c r="B3763" s="26">
        <v>3</v>
      </c>
      <c r="C3763" s="15">
        <v>5</v>
      </c>
      <c r="D3763" s="17">
        <v>113.32348815266535</v>
      </c>
    </row>
    <row r="3764" spans="1:4" x14ac:dyDescent="0.25">
      <c r="A3764" s="20">
        <v>3741</v>
      </c>
      <c r="B3764" s="26">
        <v>3</v>
      </c>
      <c r="C3764" s="15">
        <v>6</v>
      </c>
      <c r="D3764" s="17">
        <v>119.17001614523777</v>
      </c>
    </row>
    <row r="3765" spans="1:4" x14ac:dyDescent="0.25">
      <c r="A3765" s="20">
        <v>3742</v>
      </c>
      <c r="B3765" s="26">
        <v>2</v>
      </c>
      <c r="C3765" s="15">
        <v>2</v>
      </c>
      <c r="D3765" s="17">
        <v>97.597802625513907</v>
      </c>
    </row>
    <row r="3766" spans="1:4" x14ac:dyDescent="0.25">
      <c r="A3766" s="20">
        <v>3743</v>
      </c>
      <c r="B3766" s="26">
        <v>2</v>
      </c>
      <c r="C3766" s="15">
        <v>5</v>
      </c>
      <c r="D3766" s="17">
        <v>78.875497541633152</v>
      </c>
    </row>
    <row r="3767" spans="1:4" x14ac:dyDescent="0.25">
      <c r="A3767" s="20">
        <v>3744</v>
      </c>
      <c r="B3767" s="26">
        <v>3</v>
      </c>
      <c r="C3767" s="15">
        <v>2</v>
      </c>
      <c r="D3767" s="17">
        <v>106.88412894491627</v>
      </c>
    </row>
    <row r="3768" spans="1:4" x14ac:dyDescent="0.25">
      <c r="A3768" s="20">
        <v>3745</v>
      </c>
      <c r="B3768" s="26">
        <v>3</v>
      </c>
      <c r="C3768" s="15">
        <v>3</v>
      </c>
      <c r="D3768" s="17">
        <v>105.47309540669929</v>
      </c>
    </row>
    <row r="3769" spans="1:4" x14ac:dyDescent="0.25">
      <c r="A3769" s="20">
        <v>3746</v>
      </c>
      <c r="B3769" s="26">
        <v>3</v>
      </c>
      <c r="C3769" s="15">
        <v>6</v>
      </c>
      <c r="D3769" s="17">
        <v>116.05225692058241</v>
      </c>
    </row>
    <row r="3770" spans="1:4" x14ac:dyDescent="0.25">
      <c r="A3770" s="20">
        <v>3747</v>
      </c>
      <c r="B3770" s="26">
        <v>2</v>
      </c>
      <c r="C3770" s="15">
        <v>6</v>
      </c>
      <c r="D3770" s="17">
        <v>91.53760793788868</v>
      </c>
    </row>
    <row r="3771" spans="1:4" x14ac:dyDescent="0.25">
      <c r="A3771" s="20">
        <v>3748</v>
      </c>
      <c r="B3771" s="26">
        <v>3</v>
      </c>
      <c r="C3771" s="15">
        <v>4</v>
      </c>
      <c r="D3771" s="17">
        <v>120.20551393394229</v>
      </c>
    </row>
    <row r="3772" spans="1:4" x14ac:dyDescent="0.25">
      <c r="A3772" s="20">
        <v>3749</v>
      </c>
      <c r="B3772" s="26">
        <v>4</v>
      </c>
      <c r="C3772" s="15">
        <v>5</v>
      </c>
      <c r="D3772" s="17">
        <v>143.78415772670689</v>
      </c>
    </row>
    <row r="3773" spans="1:4" x14ac:dyDescent="0.25">
      <c r="A3773" s="20">
        <v>3750</v>
      </c>
      <c r="B3773" s="26">
        <v>2</v>
      </c>
      <c r="C3773" s="15">
        <v>1</v>
      </c>
      <c r="D3773" s="17">
        <v>97.011326247917239</v>
      </c>
    </row>
    <row r="3774" spans="1:4" x14ac:dyDescent="0.25">
      <c r="A3774" s="20">
        <v>3751</v>
      </c>
      <c r="B3774" s="26">
        <v>2</v>
      </c>
      <c r="C3774" s="15">
        <v>1</v>
      </c>
      <c r="D3774" s="17">
        <v>80.25021279607347</v>
      </c>
    </row>
    <row r="3775" spans="1:4" x14ac:dyDescent="0.25">
      <c r="A3775" s="20">
        <v>3752</v>
      </c>
      <c r="B3775" s="26">
        <v>3</v>
      </c>
      <c r="C3775" s="15">
        <v>5</v>
      </c>
      <c r="D3775" s="17">
        <v>105.39873647086354</v>
      </c>
    </row>
    <row r="3776" spans="1:4" x14ac:dyDescent="0.25">
      <c r="A3776" s="20">
        <v>3753</v>
      </c>
      <c r="B3776" s="26">
        <v>2</v>
      </c>
      <c r="C3776" s="15">
        <v>5</v>
      </c>
      <c r="D3776" s="17">
        <v>89.310250901477175</v>
      </c>
    </row>
    <row r="3777" spans="1:4" x14ac:dyDescent="0.25">
      <c r="A3777" s="20">
        <v>3754</v>
      </c>
      <c r="B3777" s="26">
        <v>2</v>
      </c>
      <c r="C3777" s="15">
        <v>3</v>
      </c>
      <c r="D3777" s="17">
        <v>98.693175523781079</v>
      </c>
    </row>
    <row r="3778" spans="1:4" x14ac:dyDescent="0.25">
      <c r="A3778" s="20">
        <v>3755</v>
      </c>
      <c r="B3778" s="26">
        <v>3</v>
      </c>
      <c r="C3778" s="15">
        <v>5</v>
      </c>
      <c r="D3778" s="17">
        <v>117.48291446250229</v>
      </c>
    </row>
    <row r="3779" spans="1:4" x14ac:dyDescent="0.25">
      <c r="A3779" s="20">
        <v>3756</v>
      </c>
      <c r="B3779" s="26">
        <v>3</v>
      </c>
      <c r="C3779" s="15">
        <v>4</v>
      </c>
      <c r="D3779" s="17">
        <v>115.51245308630918</v>
      </c>
    </row>
    <row r="3780" spans="1:4" x14ac:dyDescent="0.25">
      <c r="A3780" s="20">
        <v>3757</v>
      </c>
      <c r="B3780" s="26">
        <v>2</v>
      </c>
      <c r="C3780" s="15">
        <v>6</v>
      </c>
      <c r="D3780" s="17">
        <v>91.044892306545478</v>
      </c>
    </row>
    <row r="3781" spans="1:4" x14ac:dyDescent="0.25">
      <c r="A3781" s="20">
        <v>3758</v>
      </c>
      <c r="B3781" s="26">
        <v>2</v>
      </c>
      <c r="C3781" s="15">
        <v>4</v>
      </c>
      <c r="D3781" s="17">
        <v>84.086265750533457</v>
      </c>
    </row>
    <row r="3782" spans="1:4" x14ac:dyDescent="0.25">
      <c r="A3782" s="20">
        <v>3759</v>
      </c>
      <c r="B3782" s="26">
        <v>2</v>
      </c>
      <c r="C3782" s="15">
        <v>5</v>
      </c>
      <c r="D3782" s="17">
        <v>89.863874896847136</v>
      </c>
    </row>
    <row r="3783" spans="1:4" x14ac:dyDescent="0.25">
      <c r="A3783" s="20">
        <v>3760</v>
      </c>
      <c r="B3783" s="26">
        <v>1</v>
      </c>
      <c r="C3783" s="15">
        <v>4</v>
      </c>
      <c r="D3783" s="17">
        <v>73.790856103045712</v>
      </c>
    </row>
    <row r="3784" spans="1:4" x14ac:dyDescent="0.25">
      <c r="A3784" s="20">
        <v>3761</v>
      </c>
      <c r="B3784" s="26">
        <v>2</v>
      </c>
      <c r="C3784" s="15">
        <v>6</v>
      </c>
      <c r="D3784" s="17">
        <v>82.480791274117479</v>
      </c>
    </row>
    <row r="3785" spans="1:4" x14ac:dyDescent="0.25">
      <c r="A3785" s="20">
        <v>3762</v>
      </c>
      <c r="B3785" s="26">
        <v>3</v>
      </c>
      <c r="C3785" s="15">
        <v>4</v>
      </c>
      <c r="D3785" s="17">
        <v>103.43752314577773</v>
      </c>
    </row>
    <row r="3786" spans="1:4" x14ac:dyDescent="0.25">
      <c r="A3786" s="20">
        <v>3763</v>
      </c>
      <c r="B3786" s="26">
        <v>4</v>
      </c>
      <c r="C3786" s="15">
        <v>3</v>
      </c>
      <c r="D3786" s="17">
        <v>132.07456600327572</v>
      </c>
    </row>
    <row r="3787" spans="1:4" x14ac:dyDescent="0.25">
      <c r="A3787" s="20">
        <v>3764</v>
      </c>
      <c r="B3787" s="26">
        <v>2</v>
      </c>
      <c r="C3787" s="15">
        <v>1</v>
      </c>
      <c r="D3787" s="17">
        <v>83.838472363306678</v>
      </c>
    </row>
    <row r="3788" spans="1:4" x14ac:dyDescent="0.25">
      <c r="A3788" s="20">
        <v>3765</v>
      </c>
      <c r="B3788" s="26">
        <v>1</v>
      </c>
      <c r="C3788" s="15">
        <v>4</v>
      </c>
      <c r="D3788" s="17">
        <v>68.3421786081975</v>
      </c>
    </row>
    <row r="3789" spans="1:4" x14ac:dyDescent="0.25">
      <c r="A3789" s="20">
        <v>3766</v>
      </c>
      <c r="B3789" s="26">
        <v>3</v>
      </c>
      <c r="C3789" s="15">
        <v>6</v>
      </c>
      <c r="D3789" s="17">
        <v>101.41813916629503</v>
      </c>
    </row>
    <row r="3790" spans="1:4" x14ac:dyDescent="0.25">
      <c r="A3790" s="20">
        <v>3767</v>
      </c>
      <c r="B3790" s="26">
        <v>2</v>
      </c>
      <c r="C3790" s="15">
        <v>1</v>
      </c>
      <c r="D3790" s="17">
        <v>94.436963184994653</v>
      </c>
    </row>
    <row r="3791" spans="1:4" x14ac:dyDescent="0.25">
      <c r="A3791" s="20">
        <v>3768</v>
      </c>
      <c r="B3791" s="26">
        <v>3</v>
      </c>
      <c r="C3791" s="15">
        <v>1</v>
      </c>
      <c r="D3791" s="17">
        <v>101.68892613733409</v>
      </c>
    </row>
    <row r="3792" spans="1:4" x14ac:dyDescent="0.25">
      <c r="A3792" s="20">
        <v>3769</v>
      </c>
      <c r="B3792" s="26">
        <v>2</v>
      </c>
      <c r="C3792" s="15">
        <v>5</v>
      </c>
      <c r="D3792" s="17">
        <v>91.272717177035616</v>
      </c>
    </row>
    <row r="3793" spans="1:4" x14ac:dyDescent="0.25">
      <c r="A3793" s="20">
        <v>3770</v>
      </c>
      <c r="B3793" s="26">
        <v>2</v>
      </c>
      <c r="C3793" s="15">
        <v>2</v>
      </c>
      <c r="D3793" s="17">
        <v>92.943804827264955</v>
      </c>
    </row>
    <row r="3794" spans="1:4" x14ac:dyDescent="0.25">
      <c r="A3794" s="20">
        <v>3771</v>
      </c>
      <c r="B3794" s="26">
        <v>3</v>
      </c>
      <c r="C3794" s="15">
        <v>4</v>
      </c>
      <c r="D3794" s="17">
        <v>123.71201855047259</v>
      </c>
    </row>
    <row r="3795" spans="1:4" x14ac:dyDescent="0.25">
      <c r="A3795" s="20">
        <v>3772</v>
      </c>
      <c r="B3795" s="26">
        <v>2</v>
      </c>
      <c r="C3795" s="15">
        <v>1</v>
      </c>
      <c r="D3795" s="17">
        <v>98.393928776935823</v>
      </c>
    </row>
    <row r="3796" spans="1:4" x14ac:dyDescent="0.25">
      <c r="A3796" s="20">
        <v>3773</v>
      </c>
      <c r="B3796" s="26">
        <v>2</v>
      </c>
      <c r="C3796" s="15">
        <v>6</v>
      </c>
      <c r="D3796" s="17">
        <v>91.199216978266236</v>
      </c>
    </row>
    <row r="3797" spans="1:4" x14ac:dyDescent="0.25">
      <c r="A3797" s="20">
        <v>3774</v>
      </c>
      <c r="B3797" s="26">
        <v>1</v>
      </c>
      <c r="C3797" s="15">
        <v>3</v>
      </c>
      <c r="D3797" s="17">
        <v>72.877475048610336</v>
      </c>
    </row>
    <row r="3798" spans="1:4" x14ac:dyDescent="0.25">
      <c r="A3798" s="20">
        <v>3775</v>
      </c>
      <c r="B3798" s="26">
        <v>4</v>
      </c>
      <c r="C3798" s="15">
        <v>6</v>
      </c>
      <c r="D3798" s="17">
        <v>127.72315529217749</v>
      </c>
    </row>
    <row r="3799" spans="1:4" x14ac:dyDescent="0.25">
      <c r="A3799" s="20">
        <v>3776</v>
      </c>
      <c r="B3799" s="26">
        <v>2</v>
      </c>
      <c r="C3799" s="15">
        <v>3</v>
      </c>
      <c r="D3799" s="17">
        <v>90.438300011177333</v>
      </c>
    </row>
    <row r="3800" spans="1:4" x14ac:dyDescent="0.25">
      <c r="A3800" s="20">
        <v>3777</v>
      </c>
      <c r="B3800" s="26">
        <v>3</v>
      </c>
      <c r="C3800" s="15">
        <v>2</v>
      </c>
      <c r="D3800" s="17">
        <v>119.11632613230938</v>
      </c>
    </row>
    <row r="3801" spans="1:4" x14ac:dyDescent="0.25">
      <c r="A3801" s="20">
        <v>3778</v>
      </c>
      <c r="B3801" s="26">
        <v>3</v>
      </c>
      <c r="C3801" s="15">
        <v>3</v>
      </c>
      <c r="D3801" s="17">
        <v>123.47955002771175</v>
      </c>
    </row>
    <row r="3802" spans="1:4" x14ac:dyDescent="0.25">
      <c r="A3802" s="20">
        <v>3779</v>
      </c>
      <c r="B3802" s="26">
        <v>3</v>
      </c>
      <c r="C3802" s="15">
        <v>6</v>
      </c>
      <c r="D3802" s="17">
        <v>108.81527755162928</v>
      </c>
    </row>
    <row r="3803" spans="1:4" x14ac:dyDescent="0.25">
      <c r="A3803" s="20">
        <v>3780</v>
      </c>
      <c r="B3803" s="26">
        <v>3</v>
      </c>
      <c r="C3803" s="15">
        <v>5</v>
      </c>
      <c r="D3803" s="17">
        <v>119.50062861642876</v>
      </c>
    </row>
    <row r="3804" spans="1:4" x14ac:dyDescent="0.25">
      <c r="A3804" s="20">
        <v>3781</v>
      </c>
      <c r="B3804" s="26">
        <v>3</v>
      </c>
      <c r="C3804" s="15">
        <v>1</v>
      </c>
      <c r="D3804" s="17">
        <v>102.0100309759614</v>
      </c>
    </row>
    <row r="3805" spans="1:4" x14ac:dyDescent="0.25">
      <c r="A3805" s="20">
        <v>3782</v>
      </c>
      <c r="B3805" s="26">
        <v>1</v>
      </c>
      <c r="C3805" s="15">
        <v>3</v>
      </c>
      <c r="D3805" s="17">
        <v>65.889694025748241</v>
      </c>
    </row>
    <row r="3806" spans="1:4" x14ac:dyDescent="0.25">
      <c r="A3806" s="20">
        <v>3783</v>
      </c>
      <c r="B3806" s="26">
        <v>1</v>
      </c>
      <c r="C3806" s="15">
        <v>4</v>
      </c>
      <c r="D3806" s="17">
        <v>67.854910422153608</v>
      </c>
    </row>
    <row r="3807" spans="1:4" x14ac:dyDescent="0.25">
      <c r="A3807" s="20">
        <v>3784</v>
      </c>
      <c r="B3807" s="26">
        <v>4</v>
      </c>
      <c r="C3807" s="15">
        <v>4</v>
      </c>
      <c r="D3807" s="17">
        <v>133.78231122164283</v>
      </c>
    </row>
    <row r="3808" spans="1:4" x14ac:dyDescent="0.25">
      <c r="A3808" s="20">
        <v>3785</v>
      </c>
      <c r="B3808" s="26">
        <v>1</v>
      </c>
      <c r="C3808" s="15">
        <v>6</v>
      </c>
      <c r="D3808" s="17">
        <v>74.365017942432701</v>
      </c>
    </row>
    <row r="3809" spans="1:4" x14ac:dyDescent="0.25">
      <c r="A3809" s="20">
        <v>3786</v>
      </c>
      <c r="B3809" s="26">
        <v>1</v>
      </c>
      <c r="C3809" s="15">
        <v>4</v>
      </c>
      <c r="D3809" s="17">
        <v>63.750117659790533</v>
      </c>
    </row>
    <row r="3810" spans="1:4" x14ac:dyDescent="0.25">
      <c r="A3810" s="20">
        <v>3787</v>
      </c>
      <c r="B3810" s="26">
        <v>3</v>
      </c>
      <c r="C3810" s="15">
        <v>5</v>
      </c>
      <c r="D3810" s="17">
        <v>104.1045352213944</v>
      </c>
    </row>
    <row r="3811" spans="1:4" x14ac:dyDescent="0.25">
      <c r="A3811" s="20">
        <v>3788</v>
      </c>
      <c r="B3811" s="26">
        <v>2</v>
      </c>
      <c r="C3811" s="15">
        <v>2</v>
      </c>
      <c r="D3811" s="17">
        <v>82.125322223053402</v>
      </c>
    </row>
    <row r="3812" spans="1:4" x14ac:dyDescent="0.25">
      <c r="A3812" s="20">
        <v>3789</v>
      </c>
      <c r="B3812" s="26">
        <v>3</v>
      </c>
      <c r="C3812" s="15">
        <v>2</v>
      </c>
      <c r="D3812" s="17">
        <v>106.08040933052206</v>
      </c>
    </row>
    <row r="3813" spans="1:4" x14ac:dyDescent="0.25">
      <c r="A3813" s="20">
        <v>3790</v>
      </c>
      <c r="B3813" s="26">
        <v>2</v>
      </c>
      <c r="C3813" s="15">
        <v>4</v>
      </c>
      <c r="D3813" s="17">
        <v>96.651705314471599</v>
      </c>
    </row>
    <row r="3814" spans="1:4" x14ac:dyDescent="0.25">
      <c r="A3814" s="20">
        <v>3791</v>
      </c>
      <c r="B3814" s="26">
        <v>3</v>
      </c>
      <c r="C3814" s="15">
        <v>5</v>
      </c>
      <c r="D3814" s="17">
        <v>114.51070534607324</v>
      </c>
    </row>
    <row r="3815" spans="1:4" x14ac:dyDescent="0.25">
      <c r="A3815" s="20">
        <v>3792</v>
      </c>
      <c r="B3815" s="26">
        <v>2</v>
      </c>
      <c r="C3815" s="15">
        <v>2</v>
      </c>
      <c r="D3815" s="17">
        <v>84.97552901072244</v>
      </c>
    </row>
    <row r="3816" spans="1:4" x14ac:dyDescent="0.25">
      <c r="A3816" s="20">
        <v>3793</v>
      </c>
      <c r="B3816" s="26">
        <v>3</v>
      </c>
      <c r="C3816" s="15">
        <v>5</v>
      </c>
      <c r="D3816" s="17">
        <v>108.81302088726005</v>
      </c>
    </row>
    <row r="3817" spans="1:4" x14ac:dyDescent="0.25">
      <c r="A3817" s="20">
        <v>3794</v>
      </c>
      <c r="B3817" s="26">
        <v>4</v>
      </c>
      <c r="C3817" s="15">
        <v>3</v>
      </c>
      <c r="D3817" s="17">
        <v>132.31251620860667</v>
      </c>
    </row>
    <row r="3818" spans="1:4" x14ac:dyDescent="0.25">
      <c r="A3818" s="20">
        <v>3795</v>
      </c>
      <c r="B3818" s="26">
        <v>3</v>
      </c>
      <c r="C3818" s="15">
        <v>3</v>
      </c>
      <c r="D3818" s="17">
        <v>104.91856224507845</v>
      </c>
    </row>
    <row r="3819" spans="1:4" x14ac:dyDescent="0.25">
      <c r="A3819" s="20">
        <v>3796</v>
      </c>
      <c r="B3819" s="26">
        <v>2</v>
      </c>
      <c r="C3819" s="15">
        <v>6</v>
      </c>
      <c r="D3819" s="17">
        <v>94.338698961687555</v>
      </c>
    </row>
    <row r="3820" spans="1:4" x14ac:dyDescent="0.25">
      <c r="A3820" s="20">
        <v>3797</v>
      </c>
      <c r="B3820" s="26">
        <v>3</v>
      </c>
      <c r="C3820" s="15">
        <v>1</v>
      </c>
      <c r="D3820" s="17">
        <v>113.97902246984913</v>
      </c>
    </row>
    <row r="3821" spans="1:4" x14ac:dyDescent="0.25">
      <c r="A3821" s="20">
        <v>3798</v>
      </c>
      <c r="B3821" s="26">
        <v>2</v>
      </c>
      <c r="C3821" s="15">
        <v>3</v>
      </c>
      <c r="D3821" s="17">
        <v>80.23062281981332</v>
      </c>
    </row>
    <row r="3822" spans="1:4" x14ac:dyDescent="0.25">
      <c r="A3822" s="20">
        <v>3799</v>
      </c>
      <c r="B3822" s="26">
        <v>2</v>
      </c>
      <c r="C3822" s="15">
        <v>4</v>
      </c>
      <c r="D3822" s="17">
        <v>81.974525155781691</v>
      </c>
    </row>
    <row r="3823" spans="1:4" x14ac:dyDescent="0.25">
      <c r="A3823" s="20">
        <v>3800</v>
      </c>
      <c r="B3823" s="26">
        <v>2</v>
      </c>
      <c r="C3823" s="15">
        <v>5</v>
      </c>
      <c r="D3823" s="17">
        <v>82.324792719849142</v>
      </c>
    </row>
    <row r="3824" spans="1:4" x14ac:dyDescent="0.25">
      <c r="A3824" s="20">
        <v>3801</v>
      </c>
      <c r="B3824" s="26">
        <v>1</v>
      </c>
      <c r="C3824" s="15">
        <v>6</v>
      </c>
      <c r="D3824" s="17">
        <v>73.926075495497344</v>
      </c>
    </row>
    <row r="3825" spans="1:4" x14ac:dyDescent="0.25">
      <c r="A3825" s="20">
        <v>3802</v>
      </c>
      <c r="B3825" s="26">
        <v>2</v>
      </c>
      <c r="C3825" s="15">
        <v>5</v>
      </c>
      <c r="D3825" s="17">
        <v>90.221041664358523</v>
      </c>
    </row>
    <row r="3826" spans="1:4" x14ac:dyDescent="0.25">
      <c r="A3826" s="20">
        <v>3803</v>
      </c>
      <c r="B3826" s="26">
        <v>2</v>
      </c>
      <c r="C3826" s="15">
        <v>3</v>
      </c>
      <c r="D3826" s="17">
        <v>94.060206082303878</v>
      </c>
    </row>
    <row r="3827" spans="1:4" x14ac:dyDescent="0.25">
      <c r="A3827" s="20">
        <v>3804</v>
      </c>
      <c r="B3827" s="26">
        <v>2</v>
      </c>
      <c r="C3827" s="15">
        <v>2</v>
      </c>
      <c r="D3827" s="17">
        <v>83.379943045628224</v>
      </c>
    </row>
    <row r="3828" spans="1:4" x14ac:dyDescent="0.25">
      <c r="A3828" s="20">
        <v>3805</v>
      </c>
      <c r="B3828" s="26">
        <v>2</v>
      </c>
      <c r="C3828" s="15">
        <v>1</v>
      </c>
      <c r="D3828" s="17">
        <v>98.879888370834124</v>
      </c>
    </row>
    <row r="3829" spans="1:4" x14ac:dyDescent="0.25">
      <c r="A3829" s="20">
        <v>3806</v>
      </c>
      <c r="B3829" s="26">
        <v>2</v>
      </c>
      <c r="C3829" s="15">
        <v>2</v>
      </c>
      <c r="D3829" s="17">
        <v>96.883507498526583</v>
      </c>
    </row>
    <row r="3830" spans="1:4" x14ac:dyDescent="0.25">
      <c r="A3830" s="20">
        <v>3807</v>
      </c>
      <c r="B3830" s="26">
        <v>3</v>
      </c>
      <c r="C3830" s="15">
        <v>4</v>
      </c>
      <c r="D3830" s="17">
        <v>111.97492463618826</v>
      </c>
    </row>
    <row r="3831" spans="1:4" x14ac:dyDescent="0.25">
      <c r="A3831" s="20">
        <v>3808</v>
      </c>
      <c r="B3831" s="26">
        <v>2</v>
      </c>
      <c r="C3831" s="15">
        <v>3</v>
      </c>
      <c r="D3831" s="17">
        <v>88.312658884133072</v>
      </c>
    </row>
    <row r="3832" spans="1:4" x14ac:dyDescent="0.25">
      <c r="A3832" s="20">
        <v>3809</v>
      </c>
      <c r="B3832" s="26">
        <v>3</v>
      </c>
      <c r="C3832" s="15">
        <v>5</v>
      </c>
      <c r="D3832" s="17">
        <v>100.91700789549327</v>
      </c>
    </row>
    <row r="3833" spans="1:4" x14ac:dyDescent="0.25">
      <c r="A3833" s="20">
        <v>3810</v>
      </c>
      <c r="B3833" s="26">
        <v>2</v>
      </c>
      <c r="C3833" s="15">
        <v>6</v>
      </c>
      <c r="D3833" s="17">
        <v>89.037414334663055</v>
      </c>
    </row>
    <row r="3834" spans="1:4" x14ac:dyDescent="0.25">
      <c r="A3834" s="20">
        <v>3811</v>
      </c>
      <c r="B3834" s="26">
        <v>2</v>
      </c>
      <c r="C3834" s="15">
        <v>5</v>
      </c>
      <c r="D3834" s="17">
        <v>80.487031019483382</v>
      </c>
    </row>
    <row r="3835" spans="1:4" x14ac:dyDescent="0.25">
      <c r="A3835" s="20">
        <v>3812</v>
      </c>
      <c r="B3835" s="26">
        <v>3</v>
      </c>
      <c r="C3835" s="15">
        <v>1</v>
      </c>
      <c r="D3835" s="17">
        <v>102.44207651799624</v>
      </c>
    </row>
    <row r="3836" spans="1:4" x14ac:dyDescent="0.25">
      <c r="A3836" s="20">
        <v>3813</v>
      </c>
      <c r="B3836" s="26">
        <v>2</v>
      </c>
      <c r="C3836" s="15">
        <v>3</v>
      </c>
      <c r="D3836" s="17">
        <v>95.752640838609324</v>
      </c>
    </row>
    <row r="3837" spans="1:4" x14ac:dyDescent="0.25">
      <c r="A3837" s="20">
        <v>3814</v>
      </c>
      <c r="B3837" s="26">
        <v>2</v>
      </c>
      <c r="C3837" s="15">
        <v>3</v>
      </c>
      <c r="D3837" s="17">
        <v>88.718516748415624</v>
      </c>
    </row>
    <row r="3838" spans="1:4" x14ac:dyDescent="0.25">
      <c r="A3838" s="20">
        <v>3815</v>
      </c>
      <c r="B3838" s="26">
        <v>2</v>
      </c>
      <c r="C3838" s="15">
        <v>6</v>
      </c>
      <c r="D3838" s="17">
        <v>90.179131069513076</v>
      </c>
    </row>
    <row r="3839" spans="1:4" x14ac:dyDescent="0.25">
      <c r="A3839" s="20">
        <v>3816</v>
      </c>
      <c r="B3839" s="26">
        <v>2</v>
      </c>
      <c r="C3839" s="15">
        <v>2</v>
      </c>
      <c r="D3839" s="17">
        <v>86.472223184469001</v>
      </c>
    </row>
    <row r="3840" spans="1:4" x14ac:dyDescent="0.25">
      <c r="A3840" s="20">
        <v>3817</v>
      </c>
      <c r="B3840" s="26">
        <v>2</v>
      </c>
      <c r="C3840" s="15">
        <v>1</v>
      </c>
      <c r="D3840" s="17">
        <v>78.582148634666993</v>
      </c>
    </row>
    <row r="3841" spans="1:4" x14ac:dyDescent="0.25">
      <c r="A3841" s="20">
        <v>3818</v>
      </c>
      <c r="B3841" s="26">
        <v>2</v>
      </c>
      <c r="C3841" s="15">
        <v>1</v>
      </c>
      <c r="D3841" s="17">
        <v>96.122533862560445</v>
      </c>
    </row>
    <row r="3842" spans="1:4" x14ac:dyDescent="0.25">
      <c r="A3842" s="20">
        <v>3819</v>
      </c>
      <c r="B3842" s="26">
        <v>4</v>
      </c>
      <c r="C3842" s="15">
        <v>5</v>
      </c>
      <c r="D3842" s="17">
        <v>128.54478498528772</v>
      </c>
    </row>
    <row r="3843" spans="1:4" x14ac:dyDescent="0.25">
      <c r="A3843" s="20">
        <v>3820</v>
      </c>
      <c r="B3843" s="26">
        <v>3</v>
      </c>
      <c r="C3843" s="15">
        <v>2</v>
      </c>
      <c r="D3843" s="17">
        <v>104.93948862791652</v>
      </c>
    </row>
    <row r="3844" spans="1:4" x14ac:dyDescent="0.25">
      <c r="A3844" s="20">
        <v>3821</v>
      </c>
      <c r="B3844" s="26">
        <v>4</v>
      </c>
      <c r="C3844" s="15">
        <v>4</v>
      </c>
      <c r="D3844" s="17">
        <v>131.05895927204352</v>
      </c>
    </row>
    <row r="3845" spans="1:4" x14ac:dyDescent="0.25">
      <c r="A3845" s="20">
        <v>3822</v>
      </c>
      <c r="B3845" s="26">
        <v>3</v>
      </c>
      <c r="C3845" s="15">
        <v>4</v>
      </c>
      <c r="D3845" s="17">
        <v>122.99779990717555</v>
      </c>
    </row>
    <row r="3846" spans="1:4" x14ac:dyDescent="0.25">
      <c r="A3846" s="20">
        <v>3823</v>
      </c>
      <c r="B3846" s="26">
        <v>3</v>
      </c>
      <c r="C3846" s="15">
        <v>4</v>
      </c>
      <c r="D3846" s="17">
        <v>112.94506802849006</v>
      </c>
    </row>
    <row r="3847" spans="1:4" x14ac:dyDescent="0.25">
      <c r="A3847" s="20">
        <v>3824</v>
      </c>
      <c r="B3847" s="26">
        <v>1</v>
      </c>
      <c r="C3847" s="15">
        <v>2</v>
      </c>
      <c r="D3847" s="17">
        <v>69.136166049907231</v>
      </c>
    </row>
    <row r="3848" spans="1:4" x14ac:dyDescent="0.25">
      <c r="A3848" s="20">
        <v>3825</v>
      </c>
      <c r="B3848" s="26">
        <v>2</v>
      </c>
      <c r="C3848" s="15">
        <v>5</v>
      </c>
      <c r="D3848" s="17">
        <v>86.878068707919311</v>
      </c>
    </row>
    <row r="3849" spans="1:4" x14ac:dyDescent="0.25">
      <c r="A3849" s="20">
        <v>3826</v>
      </c>
      <c r="B3849" s="26">
        <v>3</v>
      </c>
      <c r="C3849" s="15">
        <v>5</v>
      </c>
      <c r="D3849" s="17">
        <v>112.27245540530681</v>
      </c>
    </row>
    <row r="3850" spans="1:4" x14ac:dyDescent="0.25">
      <c r="A3850" s="20">
        <v>3827</v>
      </c>
      <c r="B3850" s="26">
        <v>2</v>
      </c>
      <c r="C3850" s="15">
        <v>6</v>
      </c>
      <c r="D3850" s="17">
        <v>78.049100571577767</v>
      </c>
    </row>
    <row r="3851" spans="1:4" x14ac:dyDescent="0.25">
      <c r="A3851" s="20">
        <v>3828</v>
      </c>
      <c r="B3851" s="26">
        <v>3</v>
      </c>
      <c r="C3851" s="15">
        <v>6</v>
      </c>
      <c r="D3851" s="17">
        <v>120.85169680050042</v>
      </c>
    </row>
    <row r="3852" spans="1:4" x14ac:dyDescent="0.25">
      <c r="A3852" s="20">
        <v>3829</v>
      </c>
      <c r="B3852" s="26">
        <v>4</v>
      </c>
      <c r="C3852" s="15">
        <v>6</v>
      </c>
      <c r="D3852" s="17">
        <v>148.95812141042467</v>
      </c>
    </row>
    <row r="3853" spans="1:4" x14ac:dyDescent="0.25">
      <c r="A3853" s="20">
        <v>3830</v>
      </c>
      <c r="B3853" s="26">
        <v>2</v>
      </c>
      <c r="C3853" s="15">
        <v>6</v>
      </c>
      <c r="D3853" s="17">
        <v>87.504617845274225</v>
      </c>
    </row>
    <row r="3854" spans="1:4" x14ac:dyDescent="0.25">
      <c r="A3854" s="20">
        <v>3831</v>
      </c>
      <c r="B3854" s="26">
        <v>2</v>
      </c>
      <c r="C3854" s="15">
        <v>4</v>
      </c>
      <c r="D3854" s="17">
        <v>94.242989557457349</v>
      </c>
    </row>
    <row r="3855" spans="1:4" x14ac:dyDescent="0.25">
      <c r="A3855" s="20">
        <v>3832</v>
      </c>
      <c r="B3855" s="26">
        <v>2</v>
      </c>
      <c r="C3855" s="15">
        <v>2</v>
      </c>
      <c r="D3855" s="17">
        <v>88.874458909692777</v>
      </c>
    </row>
    <row r="3856" spans="1:4" x14ac:dyDescent="0.25">
      <c r="A3856" s="20">
        <v>3833</v>
      </c>
      <c r="B3856" s="26">
        <v>2</v>
      </c>
      <c r="C3856" s="15">
        <v>4</v>
      </c>
      <c r="D3856" s="17">
        <v>94.368361870938372</v>
      </c>
    </row>
    <row r="3857" spans="1:4" x14ac:dyDescent="0.25">
      <c r="A3857" s="20">
        <v>3834</v>
      </c>
      <c r="B3857" s="26">
        <v>2</v>
      </c>
      <c r="C3857" s="15">
        <v>2</v>
      </c>
      <c r="D3857" s="17">
        <v>88.581486495283571</v>
      </c>
    </row>
    <row r="3858" spans="1:4" x14ac:dyDescent="0.25">
      <c r="A3858" s="20">
        <v>3835</v>
      </c>
      <c r="B3858" s="26">
        <v>2</v>
      </c>
      <c r="C3858" s="15">
        <v>1</v>
      </c>
      <c r="D3858" s="17">
        <v>97.434519428835642</v>
      </c>
    </row>
    <row r="3859" spans="1:4" x14ac:dyDescent="0.25">
      <c r="A3859" s="20">
        <v>3836</v>
      </c>
      <c r="B3859" s="26">
        <v>4</v>
      </c>
      <c r="C3859" s="15">
        <v>3</v>
      </c>
      <c r="D3859" s="17">
        <v>145.92229726598819</v>
      </c>
    </row>
    <row r="3860" spans="1:4" x14ac:dyDescent="0.25">
      <c r="A3860" s="20">
        <v>3837</v>
      </c>
      <c r="B3860" s="26">
        <v>4</v>
      </c>
      <c r="C3860" s="15">
        <v>3</v>
      </c>
      <c r="D3860" s="17">
        <v>127.11734284894891</v>
      </c>
    </row>
    <row r="3861" spans="1:4" x14ac:dyDescent="0.25">
      <c r="A3861" s="20">
        <v>3838</v>
      </c>
      <c r="B3861" s="26">
        <v>3</v>
      </c>
      <c r="C3861" s="15">
        <v>6</v>
      </c>
      <c r="D3861" s="17">
        <v>117.77095734976947</v>
      </c>
    </row>
    <row r="3862" spans="1:4" x14ac:dyDescent="0.25">
      <c r="A3862" s="20">
        <v>3839</v>
      </c>
      <c r="B3862" s="26">
        <v>3</v>
      </c>
      <c r="C3862" s="15">
        <v>5</v>
      </c>
      <c r="D3862" s="17">
        <v>116.83691331133093</v>
      </c>
    </row>
    <row r="3863" spans="1:4" x14ac:dyDescent="0.25">
      <c r="A3863" s="20">
        <v>3840</v>
      </c>
      <c r="B3863" s="26">
        <v>3</v>
      </c>
      <c r="C3863" s="15">
        <v>2</v>
      </c>
      <c r="D3863" s="17">
        <v>104.43928470014544</v>
      </c>
    </row>
    <row r="3864" spans="1:4" x14ac:dyDescent="0.25">
      <c r="A3864" s="20">
        <v>3841</v>
      </c>
      <c r="B3864" s="26">
        <v>2</v>
      </c>
      <c r="C3864" s="15">
        <v>4</v>
      </c>
      <c r="D3864" s="17">
        <v>75.106995902436509</v>
      </c>
    </row>
    <row r="3865" spans="1:4" x14ac:dyDescent="0.25">
      <c r="A3865" s="20">
        <v>3842</v>
      </c>
      <c r="B3865" s="26">
        <v>2</v>
      </c>
      <c r="C3865" s="15">
        <v>6</v>
      </c>
      <c r="D3865" s="17">
        <v>75.50874178150346</v>
      </c>
    </row>
    <row r="3866" spans="1:4" x14ac:dyDescent="0.25">
      <c r="A3866" s="20">
        <v>3843</v>
      </c>
      <c r="B3866" s="26">
        <v>3</v>
      </c>
      <c r="C3866" s="15">
        <v>1</v>
      </c>
      <c r="D3866" s="17">
        <v>123.43827106574702</v>
      </c>
    </row>
    <row r="3867" spans="1:4" x14ac:dyDescent="0.25">
      <c r="A3867" s="20">
        <v>3844</v>
      </c>
      <c r="B3867" s="26">
        <v>3</v>
      </c>
      <c r="C3867" s="15">
        <v>3</v>
      </c>
      <c r="D3867" s="17">
        <v>103.29569646906918</v>
      </c>
    </row>
    <row r="3868" spans="1:4" x14ac:dyDescent="0.25">
      <c r="A3868" s="20">
        <v>3845</v>
      </c>
      <c r="B3868" s="26">
        <v>3</v>
      </c>
      <c r="C3868" s="15">
        <v>1</v>
      </c>
      <c r="D3868" s="17">
        <v>106.47987364081033</v>
      </c>
    </row>
    <row r="3869" spans="1:4" x14ac:dyDescent="0.25">
      <c r="A3869" s="20">
        <v>3846</v>
      </c>
      <c r="B3869" s="26">
        <v>2</v>
      </c>
      <c r="C3869" s="15">
        <v>5</v>
      </c>
      <c r="D3869" s="17">
        <v>96.09681159603447</v>
      </c>
    </row>
    <row r="3870" spans="1:4" x14ac:dyDescent="0.25">
      <c r="A3870" s="20">
        <v>3847</v>
      </c>
      <c r="B3870" s="26">
        <v>3</v>
      </c>
      <c r="C3870" s="15">
        <v>4</v>
      </c>
      <c r="D3870" s="17">
        <v>100.70407275628521</v>
      </c>
    </row>
    <row r="3871" spans="1:4" x14ac:dyDescent="0.25">
      <c r="A3871" s="20">
        <v>3848</v>
      </c>
      <c r="B3871" s="26">
        <v>3</v>
      </c>
      <c r="C3871" s="15">
        <v>2</v>
      </c>
      <c r="D3871" s="17">
        <v>106.69205554024495</v>
      </c>
    </row>
    <row r="3872" spans="1:4" x14ac:dyDescent="0.25">
      <c r="A3872" s="20">
        <v>3849</v>
      </c>
      <c r="B3872" s="26">
        <v>1</v>
      </c>
      <c r="C3872" s="15">
        <v>4</v>
      </c>
      <c r="D3872" s="17">
        <v>71.021929611603142</v>
      </c>
    </row>
    <row r="3873" spans="1:4" x14ac:dyDescent="0.25">
      <c r="A3873" s="20">
        <v>3850</v>
      </c>
      <c r="B3873" s="26">
        <v>3</v>
      </c>
      <c r="C3873" s="15">
        <v>1</v>
      </c>
      <c r="D3873" s="17">
        <v>108.5057160588058</v>
      </c>
    </row>
    <row r="3874" spans="1:4" x14ac:dyDescent="0.25">
      <c r="A3874" s="20">
        <v>3851</v>
      </c>
      <c r="B3874" s="26">
        <v>1</v>
      </c>
      <c r="C3874" s="15">
        <v>3</v>
      </c>
      <c r="D3874" s="17">
        <v>73.528283189206235</v>
      </c>
    </row>
    <row r="3875" spans="1:4" x14ac:dyDescent="0.25">
      <c r="A3875" s="20">
        <v>3852</v>
      </c>
      <c r="B3875" s="26">
        <v>2</v>
      </c>
      <c r="C3875" s="15">
        <v>5</v>
      </c>
      <c r="D3875" s="17">
        <v>97.830516732929709</v>
      </c>
    </row>
    <row r="3876" spans="1:4" x14ac:dyDescent="0.25">
      <c r="A3876" s="20">
        <v>3853</v>
      </c>
      <c r="B3876" s="26">
        <v>3</v>
      </c>
      <c r="C3876" s="15">
        <v>4</v>
      </c>
      <c r="D3876" s="17">
        <v>107.99606453977761</v>
      </c>
    </row>
    <row r="3877" spans="1:4" x14ac:dyDescent="0.25">
      <c r="A3877" s="20">
        <v>3854</v>
      </c>
      <c r="B3877" s="26">
        <v>2</v>
      </c>
      <c r="C3877" s="15">
        <v>6</v>
      </c>
      <c r="D3877" s="17">
        <v>92.958620839840492</v>
      </c>
    </row>
    <row r="3878" spans="1:4" x14ac:dyDescent="0.25">
      <c r="A3878" s="20">
        <v>3855</v>
      </c>
      <c r="B3878" s="26">
        <v>1</v>
      </c>
      <c r="C3878" s="15">
        <v>1</v>
      </c>
      <c r="D3878" s="17">
        <v>65.379218624736779</v>
      </c>
    </row>
    <row r="3879" spans="1:4" x14ac:dyDescent="0.25">
      <c r="A3879" s="20">
        <v>3856</v>
      </c>
      <c r="B3879" s="26">
        <v>2</v>
      </c>
      <c r="C3879" s="15">
        <v>1</v>
      </c>
      <c r="D3879" s="17">
        <v>82.37219071606826</v>
      </c>
    </row>
    <row r="3880" spans="1:4" x14ac:dyDescent="0.25">
      <c r="A3880" s="20">
        <v>3857</v>
      </c>
      <c r="B3880" s="26">
        <v>2</v>
      </c>
      <c r="C3880" s="15">
        <v>1</v>
      </c>
      <c r="D3880" s="17">
        <v>82.033803431468158</v>
      </c>
    </row>
    <row r="3881" spans="1:4" x14ac:dyDescent="0.25">
      <c r="A3881" s="20">
        <v>3858</v>
      </c>
      <c r="B3881" s="26">
        <v>2</v>
      </c>
      <c r="C3881" s="15">
        <v>5</v>
      </c>
      <c r="D3881" s="17">
        <v>80.225849368764273</v>
      </c>
    </row>
    <row r="3882" spans="1:4" x14ac:dyDescent="0.25">
      <c r="A3882" s="20">
        <v>3859</v>
      </c>
      <c r="B3882" s="26">
        <v>4</v>
      </c>
      <c r="C3882" s="15">
        <v>3</v>
      </c>
      <c r="D3882" s="17">
        <v>125.47554072081488</v>
      </c>
    </row>
    <row r="3883" spans="1:4" x14ac:dyDescent="0.25">
      <c r="A3883" s="20">
        <v>3860</v>
      </c>
      <c r="B3883" s="26">
        <v>2</v>
      </c>
      <c r="C3883" s="15">
        <v>4</v>
      </c>
      <c r="D3883" s="17">
        <v>78.059182025630761</v>
      </c>
    </row>
    <row r="3884" spans="1:4" x14ac:dyDescent="0.25">
      <c r="A3884" s="20">
        <v>3861</v>
      </c>
      <c r="B3884" s="26">
        <v>2</v>
      </c>
      <c r="C3884" s="15">
        <v>5</v>
      </c>
      <c r="D3884" s="17">
        <v>84.673829480509639</v>
      </c>
    </row>
    <row r="3885" spans="1:4" x14ac:dyDescent="0.25">
      <c r="A3885" s="20">
        <v>3862</v>
      </c>
      <c r="B3885" s="26">
        <v>3</v>
      </c>
      <c r="C3885" s="15">
        <v>6</v>
      </c>
      <c r="D3885" s="17">
        <v>110.84866760633187</v>
      </c>
    </row>
    <row r="3886" spans="1:4" x14ac:dyDescent="0.25">
      <c r="A3886" s="20">
        <v>3863</v>
      </c>
      <c r="B3886" s="26">
        <v>2</v>
      </c>
      <c r="C3886" s="15">
        <v>4</v>
      </c>
      <c r="D3886" s="17">
        <v>82.976497093142484</v>
      </c>
    </row>
    <row r="3887" spans="1:4" x14ac:dyDescent="0.25">
      <c r="A3887" s="20">
        <v>3864</v>
      </c>
      <c r="B3887" s="26">
        <v>2</v>
      </c>
      <c r="C3887" s="15">
        <v>3</v>
      </c>
      <c r="D3887" s="17">
        <v>90.52057025140877</v>
      </c>
    </row>
    <row r="3888" spans="1:4" x14ac:dyDescent="0.25">
      <c r="A3888" s="20">
        <v>3865</v>
      </c>
      <c r="B3888" s="26">
        <v>2</v>
      </c>
      <c r="C3888" s="15">
        <v>5</v>
      </c>
      <c r="D3888" s="17">
        <v>86.512811825663221</v>
      </c>
    </row>
    <row r="3889" spans="1:4" x14ac:dyDescent="0.25">
      <c r="A3889" s="20">
        <v>3866</v>
      </c>
      <c r="B3889" s="26">
        <v>4</v>
      </c>
      <c r="C3889" s="15">
        <v>5</v>
      </c>
      <c r="D3889" s="17">
        <v>125.48277469019791</v>
      </c>
    </row>
    <row r="3890" spans="1:4" x14ac:dyDescent="0.25">
      <c r="A3890" s="20">
        <v>3867</v>
      </c>
      <c r="B3890" s="26">
        <v>2</v>
      </c>
      <c r="C3890" s="15">
        <v>3</v>
      </c>
      <c r="D3890" s="17">
        <v>98.38728220084667</v>
      </c>
    </row>
    <row r="3891" spans="1:4" x14ac:dyDescent="0.25">
      <c r="A3891" s="20">
        <v>3868</v>
      </c>
      <c r="B3891" s="26">
        <v>2</v>
      </c>
      <c r="C3891" s="15">
        <v>4</v>
      </c>
      <c r="D3891" s="17">
        <v>83.314029778839512</v>
      </c>
    </row>
    <row r="3892" spans="1:4" x14ac:dyDescent="0.25">
      <c r="A3892" s="20">
        <v>3869</v>
      </c>
      <c r="B3892" s="26">
        <v>2</v>
      </c>
      <c r="C3892" s="15">
        <v>6</v>
      </c>
      <c r="D3892" s="17">
        <v>86.611383041065451</v>
      </c>
    </row>
    <row r="3893" spans="1:4" x14ac:dyDescent="0.25">
      <c r="A3893" s="20">
        <v>3870</v>
      </c>
      <c r="B3893" s="26">
        <v>2</v>
      </c>
      <c r="C3893" s="15">
        <v>3</v>
      </c>
      <c r="D3893" s="17">
        <v>93.95857194948394</v>
      </c>
    </row>
    <row r="3894" spans="1:4" x14ac:dyDescent="0.25">
      <c r="A3894" s="20">
        <v>3871</v>
      </c>
      <c r="B3894" s="26">
        <v>1</v>
      </c>
      <c r="C3894" s="15">
        <v>2</v>
      </c>
      <c r="D3894" s="17">
        <v>71.93067960288306</v>
      </c>
    </row>
    <row r="3895" spans="1:4" x14ac:dyDescent="0.25">
      <c r="A3895" s="20">
        <v>3872</v>
      </c>
      <c r="B3895" s="26">
        <v>2</v>
      </c>
      <c r="C3895" s="15">
        <v>2</v>
      </c>
      <c r="D3895" s="17">
        <v>77.241908474659141</v>
      </c>
    </row>
    <row r="3896" spans="1:4" x14ac:dyDescent="0.25">
      <c r="A3896" s="20">
        <v>3873</v>
      </c>
      <c r="B3896" s="26">
        <v>2</v>
      </c>
      <c r="C3896" s="15">
        <v>4</v>
      </c>
      <c r="D3896" s="17">
        <v>86.450048845013342</v>
      </c>
    </row>
    <row r="3897" spans="1:4" x14ac:dyDescent="0.25">
      <c r="A3897" s="20">
        <v>3874</v>
      </c>
      <c r="B3897" s="26">
        <v>3</v>
      </c>
      <c r="C3897" s="15">
        <v>1</v>
      </c>
      <c r="D3897" s="17">
        <v>107.88042974552562</v>
      </c>
    </row>
    <row r="3898" spans="1:4" x14ac:dyDescent="0.25">
      <c r="A3898" s="20">
        <v>3875</v>
      </c>
      <c r="B3898" s="26">
        <v>2</v>
      </c>
      <c r="C3898" s="15">
        <v>3</v>
      </c>
      <c r="D3898" s="17">
        <v>93.983047122947227</v>
      </c>
    </row>
    <row r="3899" spans="1:4" x14ac:dyDescent="0.25">
      <c r="A3899" s="20">
        <v>3876</v>
      </c>
      <c r="B3899" s="26">
        <v>3</v>
      </c>
      <c r="C3899" s="15">
        <v>6</v>
      </c>
      <c r="D3899" s="17">
        <v>108.31207424784208</v>
      </c>
    </row>
    <row r="3900" spans="1:4" x14ac:dyDescent="0.25">
      <c r="A3900" s="20">
        <v>3877</v>
      </c>
      <c r="B3900" s="26">
        <v>3</v>
      </c>
      <c r="C3900" s="15">
        <v>1</v>
      </c>
      <c r="D3900" s="17">
        <v>116.85873095750782</v>
      </c>
    </row>
    <row r="3901" spans="1:4" x14ac:dyDescent="0.25">
      <c r="A3901" s="20">
        <v>3878</v>
      </c>
      <c r="B3901" s="26">
        <v>2</v>
      </c>
      <c r="C3901" s="15">
        <v>4</v>
      </c>
      <c r="D3901" s="17">
        <v>82.012905437771209</v>
      </c>
    </row>
    <row r="3902" spans="1:4" x14ac:dyDescent="0.25">
      <c r="A3902" s="20">
        <v>3879</v>
      </c>
      <c r="B3902" s="26">
        <v>2</v>
      </c>
      <c r="C3902" s="15">
        <v>5</v>
      </c>
      <c r="D3902" s="17">
        <v>83.692447075573284</v>
      </c>
    </row>
    <row r="3903" spans="1:4" x14ac:dyDescent="0.25">
      <c r="A3903" s="20">
        <v>3880</v>
      </c>
      <c r="B3903" s="26">
        <v>2</v>
      </c>
      <c r="C3903" s="15">
        <v>4</v>
      </c>
      <c r="D3903" s="17">
        <v>93.364097563104693</v>
      </c>
    </row>
    <row r="3904" spans="1:4" x14ac:dyDescent="0.25">
      <c r="A3904" s="20">
        <v>3881</v>
      </c>
      <c r="B3904" s="26">
        <v>3</v>
      </c>
      <c r="C3904" s="15">
        <v>6</v>
      </c>
      <c r="D3904" s="17">
        <v>102.06734237702706</v>
      </c>
    </row>
    <row r="3905" spans="1:4" x14ac:dyDescent="0.25">
      <c r="A3905" s="20">
        <v>3882</v>
      </c>
      <c r="B3905" s="26">
        <v>4</v>
      </c>
      <c r="C3905" s="15">
        <v>1</v>
      </c>
      <c r="D3905" s="17">
        <v>131.25650680200806</v>
      </c>
    </row>
    <row r="3906" spans="1:4" x14ac:dyDescent="0.25">
      <c r="A3906" s="20">
        <v>3883</v>
      </c>
      <c r="B3906" s="26">
        <v>3</v>
      </c>
      <c r="C3906" s="15">
        <v>4</v>
      </c>
      <c r="D3906" s="17">
        <v>119.12035704767439</v>
      </c>
    </row>
    <row r="3907" spans="1:4" x14ac:dyDescent="0.25">
      <c r="A3907" s="20">
        <v>3884</v>
      </c>
      <c r="B3907" s="26">
        <v>2</v>
      </c>
      <c r="C3907" s="15">
        <v>5</v>
      </c>
      <c r="D3907" s="17">
        <v>75.901553210548684</v>
      </c>
    </row>
    <row r="3908" spans="1:4" x14ac:dyDescent="0.25">
      <c r="A3908" s="20">
        <v>3885</v>
      </c>
      <c r="B3908" s="26">
        <v>3</v>
      </c>
      <c r="C3908" s="15">
        <v>5</v>
      </c>
      <c r="D3908" s="17">
        <v>118.48446845148632</v>
      </c>
    </row>
    <row r="3909" spans="1:4" x14ac:dyDescent="0.25">
      <c r="A3909" s="20">
        <v>3886</v>
      </c>
      <c r="B3909" s="26">
        <v>3</v>
      </c>
      <c r="C3909" s="15">
        <v>5</v>
      </c>
      <c r="D3909" s="17">
        <v>104.03483739532095</v>
      </c>
    </row>
    <row r="3910" spans="1:4" x14ac:dyDescent="0.25">
      <c r="A3910" s="20">
        <v>3887</v>
      </c>
      <c r="B3910" s="26">
        <v>3</v>
      </c>
      <c r="C3910" s="15">
        <v>1</v>
      </c>
      <c r="D3910" s="17">
        <v>123.74826134582356</v>
      </c>
    </row>
    <row r="3911" spans="1:4" x14ac:dyDescent="0.25">
      <c r="A3911" s="20">
        <v>3888</v>
      </c>
      <c r="B3911" s="26">
        <v>2</v>
      </c>
      <c r="C3911" s="15">
        <v>3</v>
      </c>
      <c r="D3911" s="17">
        <v>99.617823220318897</v>
      </c>
    </row>
    <row r="3912" spans="1:4" x14ac:dyDescent="0.25">
      <c r="A3912" s="20">
        <v>3889</v>
      </c>
      <c r="B3912" s="26">
        <v>3</v>
      </c>
      <c r="C3912" s="15">
        <v>1</v>
      </c>
      <c r="D3912" s="17">
        <v>107.21699057983056</v>
      </c>
    </row>
    <row r="3913" spans="1:4" x14ac:dyDescent="0.25">
      <c r="A3913" s="20">
        <v>3890</v>
      </c>
      <c r="B3913" s="26">
        <v>2</v>
      </c>
      <c r="C3913" s="15">
        <v>1</v>
      </c>
      <c r="D3913" s="17">
        <v>92.179252119341783</v>
      </c>
    </row>
    <row r="3914" spans="1:4" x14ac:dyDescent="0.25">
      <c r="A3914" s="20">
        <v>3891</v>
      </c>
      <c r="B3914" s="26">
        <v>2</v>
      </c>
      <c r="C3914" s="15">
        <v>1</v>
      </c>
      <c r="D3914" s="17">
        <v>98.772162818734927</v>
      </c>
    </row>
    <row r="3915" spans="1:4" x14ac:dyDescent="0.25">
      <c r="A3915" s="20">
        <v>3892</v>
      </c>
      <c r="B3915" s="26">
        <v>2</v>
      </c>
      <c r="C3915" s="15">
        <v>5</v>
      </c>
      <c r="D3915" s="17">
        <v>85.981667369325123</v>
      </c>
    </row>
    <row r="3916" spans="1:4" x14ac:dyDescent="0.25">
      <c r="A3916" s="20">
        <v>3893</v>
      </c>
      <c r="B3916" s="26">
        <v>3</v>
      </c>
      <c r="C3916" s="15">
        <v>2</v>
      </c>
      <c r="D3916" s="17">
        <v>104.1962800334223</v>
      </c>
    </row>
    <row r="3917" spans="1:4" x14ac:dyDescent="0.25">
      <c r="A3917" s="20">
        <v>3894</v>
      </c>
      <c r="B3917" s="26">
        <v>2</v>
      </c>
      <c r="C3917" s="15">
        <v>4</v>
      </c>
      <c r="D3917" s="17">
        <v>97.463349615035156</v>
      </c>
    </row>
    <row r="3918" spans="1:4" x14ac:dyDescent="0.25">
      <c r="A3918" s="20">
        <v>3895</v>
      </c>
      <c r="B3918" s="26">
        <v>2</v>
      </c>
      <c r="C3918" s="15">
        <v>1</v>
      </c>
      <c r="D3918" s="17">
        <v>91.528664930524101</v>
      </c>
    </row>
    <row r="3919" spans="1:4" x14ac:dyDescent="0.25">
      <c r="A3919" s="20">
        <v>3896</v>
      </c>
      <c r="B3919" s="26">
        <v>3</v>
      </c>
      <c r="C3919" s="15">
        <v>5</v>
      </c>
      <c r="D3919" s="17">
        <v>101.60567290148438</v>
      </c>
    </row>
    <row r="3920" spans="1:4" x14ac:dyDescent="0.25">
      <c r="A3920" s="20">
        <v>3897</v>
      </c>
      <c r="B3920" s="26">
        <v>2</v>
      </c>
      <c r="C3920" s="15">
        <v>1</v>
      </c>
      <c r="D3920" s="17">
        <v>75.864572018005589</v>
      </c>
    </row>
    <row r="3921" spans="1:4" x14ac:dyDescent="0.25">
      <c r="A3921" s="20">
        <v>3898</v>
      </c>
      <c r="B3921" s="26">
        <v>2</v>
      </c>
      <c r="C3921" s="15">
        <v>1</v>
      </c>
      <c r="D3921" s="17">
        <v>85.811654613327448</v>
      </c>
    </row>
    <row r="3922" spans="1:4" x14ac:dyDescent="0.25">
      <c r="A3922" s="20">
        <v>3899</v>
      </c>
      <c r="B3922" s="26">
        <v>2</v>
      </c>
      <c r="C3922" s="15">
        <v>4</v>
      </c>
      <c r="D3922" s="17">
        <v>89.717927122356244</v>
      </c>
    </row>
    <row r="3923" spans="1:4" x14ac:dyDescent="0.25">
      <c r="A3923" s="20">
        <v>3900</v>
      </c>
      <c r="B3923" s="26">
        <v>3</v>
      </c>
      <c r="C3923" s="15">
        <v>6</v>
      </c>
      <c r="D3923" s="17">
        <v>121.61289456794304</v>
      </c>
    </row>
    <row r="3924" spans="1:4" x14ac:dyDescent="0.25">
      <c r="A3924" s="20">
        <v>3901</v>
      </c>
      <c r="B3924" s="26">
        <v>4</v>
      </c>
      <c r="C3924" s="15">
        <v>5</v>
      </c>
      <c r="D3924" s="17">
        <v>140.47055562487287</v>
      </c>
    </row>
    <row r="3925" spans="1:4" x14ac:dyDescent="0.25">
      <c r="A3925" s="20">
        <v>3902</v>
      </c>
      <c r="B3925" s="26">
        <v>3</v>
      </c>
      <c r="C3925" s="15">
        <v>5</v>
      </c>
      <c r="D3925" s="17">
        <v>109.88550203737056</v>
      </c>
    </row>
    <row r="3926" spans="1:4" x14ac:dyDescent="0.25">
      <c r="A3926" s="20">
        <v>3903</v>
      </c>
      <c r="B3926" s="26">
        <v>2</v>
      </c>
      <c r="C3926" s="15">
        <v>6</v>
      </c>
      <c r="D3926" s="17">
        <v>80.50384669900825</v>
      </c>
    </row>
    <row r="3927" spans="1:4" x14ac:dyDescent="0.25">
      <c r="A3927" s="20">
        <v>3904</v>
      </c>
      <c r="B3927" s="26">
        <v>2</v>
      </c>
      <c r="C3927" s="15">
        <v>5</v>
      </c>
      <c r="D3927" s="17">
        <v>94.357228176734907</v>
      </c>
    </row>
    <row r="3928" spans="1:4" x14ac:dyDescent="0.25">
      <c r="A3928" s="20">
        <v>3905</v>
      </c>
      <c r="B3928" s="26">
        <v>2</v>
      </c>
      <c r="C3928" s="15">
        <v>4</v>
      </c>
      <c r="D3928" s="17">
        <v>78.513012228038733</v>
      </c>
    </row>
    <row r="3929" spans="1:4" x14ac:dyDescent="0.25">
      <c r="A3929" s="20">
        <v>3906</v>
      </c>
      <c r="B3929" s="26">
        <v>2</v>
      </c>
      <c r="C3929" s="15">
        <v>5</v>
      </c>
      <c r="D3929" s="17">
        <v>85.743781110702059</v>
      </c>
    </row>
    <row r="3930" spans="1:4" x14ac:dyDescent="0.25">
      <c r="A3930" s="20">
        <v>3907</v>
      </c>
      <c r="B3930" s="26">
        <v>2</v>
      </c>
      <c r="C3930" s="15">
        <v>5</v>
      </c>
      <c r="D3930" s="17">
        <v>81.546388278665461</v>
      </c>
    </row>
    <row r="3931" spans="1:4" x14ac:dyDescent="0.25">
      <c r="A3931" s="20">
        <v>3908</v>
      </c>
      <c r="B3931" s="26">
        <v>3</v>
      </c>
      <c r="C3931" s="15">
        <v>4</v>
      </c>
      <c r="D3931" s="17">
        <v>121.07667406990041</v>
      </c>
    </row>
    <row r="3932" spans="1:4" x14ac:dyDescent="0.25">
      <c r="A3932" s="20">
        <v>3909</v>
      </c>
      <c r="B3932" s="26">
        <v>2</v>
      </c>
      <c r="C3932" s="15">
        <v>1</v>
      </c>
      <c r="D3932" s="17">
        <v>91.840473147350593</v>
      </c>
    </row>
    <row r="3933" spans="1:4" x14ac:dyDescent="0.25">
      <c r="A3933" s="20">
        <v>3910</v>
      </c>
      <c r="B3933" s="26">
        <v>3</v>
      </c>
      <c r="C3933" s="15">
        <v>4</v>
      </c>
      <c r="D3933" s="17">
        <v>102.15088107432059</v>
      </c>
    </row>
    <row r="3934" spans="1:4" x14ac:dyDescent="0.25">
      <c r="A3934" s="20">
        <v>3911</v>
      </c>
      <c r="B3934" s="26">
        <v>2</v>
      </c>
      <c r="C3934" s="15">
        <v>3</v>
      </c>
      <c r="D3934" s="17">
        <v>84.782328273141189</v>
      </c>
    </row>
    <row r="3935" spans="1:4" x14ac:dyDescent="0.25">
      <c r="A3935" s="20">
        <v>3912</v>
      </c>
      <c r="B3935" s="26">
        <v>3</v>
      </c>
      <c r="C3935" s="15">
        <v>1</v>
      </c>
      <c r="D3935" s="17">
        <v>111.39559741890999</v>
      </c>
    </row>
    <row r="3936" spans="1:4" x14ac:dyDescent="0.25">
      <c r="A3936" s="20">
        <v>3913</v>
      </c>
      <c r="B3936" s="26">
        <v>3</v>
      </c>
      <c r="C3936" s="15">
        <v>1</v>
      </c>
      <c r="D3936" s="17">
        <v>121.3013478661033</v>
      </c>
    </row>
    <row r="3937" spans="1:4" x14ac:dyDescent="0.25">
      <c r="A3937" s="20">
        <v>3914</v>
      </c>
      <c r="B3937" s="26">
        <v>4</v>
      </c>
      <c r="C3937" s="15">
        <v>6</v>
      </c>
      <c r="D3937" s="17">
        <v>131.88521650071368</v>
      </c>
    </row>
    <row r="3938" spans="1:4" x14ac:dyDescent="0.25">
      <c r="A3938" s="20">
        <v>3915</v>
      </c>
      <c r="B3938" s="26">
        <v>4</v>
      </c>
      <c r="C3938" s="15">
        <v>5</v>
      </c>
      <c r="D3938" s="17">
        <v>125.18574711780303</v>
      </c>
    </row>
    <row r="3939" spans="1:4" x14ac:dyDescent="0.25">
      <c r="A3939" s="20">
        <v>3916</v>
      </c>
      <c r="B3939" s="26">
        <v>4</v>
      </c>
      <c r="C3939" s="15">
        <v>2</v>
      </c>
      <c r="D3939" s="17">
        <v>145.73373296873012</v>
      </c>
    </row>
    <row r="3940" spans="1:4" x14ac:dyDescent="0.25">
      <c r="A3940" s="20">
        <v>3917</v>
      </c>
      <c r="B3940" s="26">
        <v>2</v>
      </c>
      <c r="C3940" s="15">
        <v>4</v>
      </c>
      <c r="D3940" s="17">
        <v>90.735325110818337</v>
      </c>
    </row>
    <row r="3941" spans="1:4" x14ac:dyDescent="0.25">
      <c r="A3941" s="20">
        <v>3918</v>
      </c>
      <c r="B3941" s="26">
        <v>3</v>
      </c>
      <c r="C3941" s="15">
        <v>6</v>
      </c>
      <c r="D3941" s="17">
        <v>119.35457110197493</v>
      </c>
    </row>
    <row r="3942" spans="1:4" x14ac:dyDescent="0.25">
      <c r="A3942" s="20">
        <v>3919</v>
      </c>
      <c r="B3942" s="26">
        <v>1</v>
      </c>
      <c r="C3942" s="15">
        <v>5</v>
      </c>
      <c r="D3942" s="17">
        <v>74.193975342526556</v>
      </c>
    </row>
    <row r="3943" spans="1:4" x14ac:dyDescent="0.25">
      <c r="A3943" s="20">
        <v>3920</v>
      </c>
      <c r="B3943" s="26">
        <v>3</v>
      </c>
      <c r="C3943" s="15">
        <v>5</v>
      </c>
      <c r="D3943" s="17">
        <v>114.42846667990132</v>
      </c>
    </row>
    <row r="3944" spans="1:4" x14ac:dyDescent="0.25">
      <c r="A3944" s="20">
        <v>3921</v>
      </c>
      <c r="B3944" s="26">
        <v>2</v>
      </c>
      <c r="C3944" s="15">
        <v>2</v>
      </c>
      <c r="D3944" s="17">
        <v>83.312771157645159</v>
      </c>
    </row>
    <row r="3945" spans="1:4" x14ac:dyDescent="0.25">
      <c r="A3945" s="20">
        <v>3922</v>
      </c>
      <c r="B3945" s="26">
        <v>3</v>
      </c>
      <c r="C3945" s="15">
        <v>1</v>
      </c>
      <c r="D3945" s="17">
        <v>102.88708495707397</v>
      </c>
    </row>
    <row r="3946" spans="1:4" x14ac:dyDescent="0.25">
      <c r="A3946" s="20">
        <v>3923</v>
      </c>
      <c r="B3946" s="26">
        <v>4</v>
      </c>
      <c r="C3946" s="15">
        <v>3</v>
      </c>
      <c r="D3946" s="17">
        <v>131.40314033796807</v>
      </c>
    </row>
    <row r="3947" spans="1:4" x14ac:dyDescent="0.25">
      <c r="A3947" s="20">
        <v>3924</v>
      </c>
      <c r="B3947" s="26">
        <v>2</v>
      </c>
      <c r="C3947" s="15">
        <v>6</v>
      </c>
      <c r="D3947" s="17">
        <v>96.204943701646485</v>
      </c>
    </row>
    <row r="3948" spans="1:4" x14ac:dyDescent="0.25">
      <c r="A3948" s="20">
        <v>3925</v>
      </c>
      <c r="B3948" s="26">
        <v>2</v>
      </c>
      <c r="C3948" s="15">
        <v>3</v>
      </c>
      <c r="D3948" s="17">
        <v>93.267255142042814</v>
      </c>
    </row>
    <row r="3949" spans="1:4" x14ac:dyDescent="0.25">
      <c r="A3949" s="20">
        <v>3926</v>
      </c>
      <c r="B3949" s="26">
        <v>3</v>
      </c>
      <c r="C3949" s="15">
        <v>3</v>
      </c>
      <c r="D3949" s="17">
        <v>104.23020652358821</v>
      </c>
    </row>
    <row r="3950" spans="1:4" x14ac:dyDescent="0.25">
      <c r="A3950" s="20">
        <v>3927</v>
      </c>
      <c r="B3950" s="26">
        <v>3</v>
      </c>
      <c r="C3950" s="15">
        <v>6</v>
      </c>
      <c r="D3950" s="17">
        <v>108.24921809101632</v>
      </c>
    </row>
    <row r="3951" spans="1:4" x14ac:dyDescent="0.25">
      <c r="A3951" s="20">
        <v>3928</v>
      </c>
      <c r="B3951" s="26">
        <v>3</v>
      </c>
      <c r="C3951" s="15">
        <v>3</v>
      </c>
      <c r="D3951" s="17">
        <v>123.89425972736498</v>
      </c>
    </row>
    <row r="3952" spans="1:4" x14ac:dyDescent="0.25">
      <c r="A3952" s="20">
        <v>3929</v>
      </c>
      <c r="B3952" s="26">
        <v>1</v>
      </c>
      <c r="C3952" s="15">
        <v>5</v>
      </c>
      <c r="D3952" s="17">
        <v>66.221289767466345</v>
      </c>
    </row>
    <row r="3953" spans="1:4" x14ac:dyDescent="0.25">
      <c r="A3953" s="20">
        <v>3930</v>
      </c>
      <c r="B3953" s="26">
        <v>1</v>
      </c>
      <c r="C3953" s="15">
        <v>5</v>
      </c>
      <c r="D3953" s="17">
        <v>68.98724182491209</v>
      </c>
    </row>
    <row r="3954" spans="1:4" x14ac:dyDescent="0.25">
      <c r="A3954" s="20">
        <v>3931</v>
      </c>
      <c r="B3954" s="26">
        <v>3</v>
      </c>
      <c r="C3954" s="15">
        <v>5</v>
      </c>
      <c r="D3954" s="17">
        <v>107.70662214781578</v>
      </c>
    </row>
    <row r="3955" spans="1:4" x14ac:dyDescent="0.25">
      <c r="A3955" s="20">
        <v>3932</v>
      </c>
      <c r="B3955" s="26">
        <v>2</v>
      </c>
      <c r="C3955" s="15">
        <v>2</v>
      </c>
      <c r="D3955" s="17">
        <v>89.252813340023934</v>
      </c>
    </row>
    <row r="3956" spans="1:4" x14ac:dyDescent="0.25">
      <c r="A3956" s="20">
        <v>3933</v>
      </c>
      <c r="B3956" s="26">
        <v>2</v>
      </c>
      <c r="C3956" s="15">
        <v>2</v>
      </c>
      <c r="D3956" s="17">
        <v>94.151073752413566</v>
      </c>
    </row>
    <row r="3957" spans="1:4" x14ac:dyDescent="0.25">
      <c r="A3957" s="20">
        <v>3934</v>
      </c>
      <c r="B3957" s="26">
        <v>3</v>
      </c>
      <c r="C3957" s="15">
        <v>4</v>
      </c>
      <c r="D3957" s="17">
        <v>112.84182162030562</v>
      </c>
    </row>
    <row r="3958" spans="1:4" x14ac:dyDescent="0.25">
      <c r="A3958" s="20">
        <v>3935</v>
      </c>
      <c r="B3958" s="26">
        <v>3</v>
      </c>
      <c r="C3958" s="15">
        <v>6</v>
      </c>
      <c r="D3958" s="17">
        <v>100.48642148165584</v>
      </c>
    </row>
    <row r="3959" spans="1:4" x14ac:dyDescent="0.25">
      <c r="A3959" s="20">
        <v>3936</v>
      </c>
      <c r="B3959" s="26">
        <v>3</v>
      </c>
      <c r="C3959" s="15">
        <v>1</v>
      </c>
      <c r="D3959" s="17">
        <v>113.13978390187435</v>
      </c>
    </row>
    <row r="3960" spans="1:4" x14ac:dyDescent="0.25">
      <c r="A3960" s="20">
        <v>3937</v>
      </c>
      <c r="B3960" s="26">
        <v>2</v>
      </c>
      <c r="C3960" s="15">
        <v>3</v>
      </c>
      <c r="D3960" s="17">
        <v>96.704884755441242</v>
      </c>
    </row>
    <row r="3961" spans="1:4" x14ac:dyDescent="0.25">
      <c r="A3961" s="20">
        <v>3938</v>
      </c>
      <c r="B3961" s="26">
        <v>4</v>
      </c>
      <c r="C3961" s="15">
        <v>5</v>
      </c>
      <c r="D3961" s="17">
        <v>129.86058216543336</v>
      </c>
    </row>
    <row r="3962" spans="1:4" x14ac:dyDescent="0.25">
      <c r="A3962" s="20">
        <v>3939</v>
      </c>
      <c r="B3962" s="26">
        <v>2</v>
      </c>
      <c r="C3962" s="15">
        <v>6</v>
      </c>
      <c r="D3962" s="17">
        <v>88.58577024721717</v>
      </c>
    </row>
    <row r="3963" spans="1:4" x14ac:dyDescent="0.25">
      <c r="A3963" s="20">
        <v>3940</v>
      </c>
      <c r="B3963" s="26">
        <v>2</v>
      </c>
      <c r="C3963" s="15">
        <v>2</v>
      </c>
      <c r="D3963" s="17">
        <v>92.653144099691986</v>
      </c>
    </row>
    <row r="3964" spans="1:4" x14ac:dyDescent="0.25">
      <c r="A3964" s="20">
        <v>3941</v>
      </c>
      <c r="B3964" s="26">
        <v>2</v>
      </c>
      <c r="C3964" s="15">
        <v>6</v>
      </c>
      <c r="D3964" s="17">
        <v>90.352682248542806</v>
      </c>
    </row>
    <row r="3965" spans="1:4" x14ac:dyDescent="0.25">
      <c r="A3965" s="20">
        <v>3942</v>
      </c>
      <c r="B3965" s="26">
        <v>3</v>
      </c>
      <c r="C3965" s="15">
        <v>4</v>
      </c>
      <c r="D3965" s="17">
        <v>111.19184036331208</v>
      </c>
    </row>
    <row r="3966" spans="1:4" x14ac:dyDescent="0.25">
      <c r="A3966" s="20">
        <v>3943</v>
      </c>
      <c r="B3966" s="26">
        <v>3</v>
      </c>
      <c r="C3966" s="15">
        <v>2</v>
      </c>
      <c r="D3966" s="17">
        <v>118.41535718625974</v>
      </c>
    </row>
    <row r="3967" spans="1:4" x14ac:dyDescent="0.25">
      <c r="A3967" s="20">
        <v>3944</v>
      </c>
      <c r="B3967" s="26">
        <v>3</v>
      </c>
      <c r="C3967" s="15">
        <v>4</v>
      </c>
      <c r="D3967" s="17">
        <v>108.39375003425869</v>
      </c>
    </row>
    <row r="3968" spans="1:4" x14ac:dyDescent="0.25">
      <c r="A3968" s="20">
        <v>3945</v>
      </c>
      <c r="B3968" s="26">
        <v>2</v>
      </c>
      <c r="C3968" s="15">
        <v>1</v>
      </c>
      <c r="D3968" s="17">
        <v>97.101566294312946</v>
      </c>
    </row>
    <row r="3969" spans="1:4" x14ac:dyDescent="0.25">
      <c r="A3969" s="20">
        <v>3946</v>
      </c>
      <c r="B3969" s="26">
        <v>2</v>
      </c>
      <c r="C3969" s="15">
        <v>2</v>
      </c>
      <c r="D3969" s="17">
        <v>87.707750358698775</v>
      </c>
    </row>
    <row r="3970" spans="1:4" x14ac:dyDescent="0.25">
      <c r="A3970" s="20">
        <v>3947</v>
      </c>
      <c r="B3970" s="26">
        <v>3</v>
      </c>
      <c r="C3970" s="15">
        <v>4</v>
      </c>
      <c r="D3970" s="17">
        <v>102.46027947958346</v>
      </c>
    </row>
    <row r="3971" spans="1:4" x14ac:dyDescent="0.25">
      <c r="A3971" s="20">
        <v>3948</v>
      </c>
      <c r="B3971" s="26">
        <v>3</v>
      </c>
      <c r="C3971" s="15">
        <v>4</v>
      </c>
      <c r="D3971" s="17">
        <v>112.65154425271808</v>
      </c>
    </row>
    <row r="3972" spans="1:4" x14ac:dyDescent="0.25">
      <c r="A3972" s="20">
        <v>3949</v>
      </c>
      <c r="B3972" s="26">
        <v>3</v>
      </c>
      <c r="C3972" s="15">
        <v>1</v>
      </c>
      <c r="D3972" s="17">
        <v>102.7833959948542</v>
      </c>
    </row>
    <row r="3973" spans="1:4" x14ac:dyDescent="0.25">
      <c r="A3973" s="20">
        <v>3950</v>
      </c>
      <c r="B3973" s="26">
        <v>2</v>
      </c>
      <c r="C3973" s="15">
        <v>5</v>
      </c>
      <c r="D3973" s="17">
        <v>90.683104207274724</v>
      </c>
    </row>
    <row r="3974" spans="1:4" x14ac:dyDescent="0.25">
      <c r="A3974" s="20">
        <v>3951</v>
      </c>
      <c r="B3974" s="26">
        <v>3</v>
      </c>
      <c r="C3974" s="15">
        <v>1</v>
      </c>
      <c r="D3974" s="17">
        <v>106.09696482636582</v>
      </c>
    </row>
    <row r="3975" spans="1:4" x14ac:dyDescent="0.25">
      <c r="A3975" s="20">
        <v>3952</v>
      </c>
      <c r="B3975" s="26">
        <v>1</v>
      </c>
      <c r="C3975" s="15">
        <v>2</v>
      </c>
      <c r="D3975" s="17">
        <v>73.171247450580509</v>
      </c>
    </row>
    <row r="3976" spans="1:4" x14ac:dyDescent="0.25">
      <c r="A3976" s="20">
        <v>3953</v>
      </c>
      <c r="B3976" s="26">
        <v>3</v>
      </c>
      <c r="C3976" s="15">
        <v>1</v>
      </c>
      <c r="D3976" s="17">
        <v>119.879635031611</v>
      </c>
    </row>
    <row r="3977" spans="1:4" x14ac:dyDescent="0.25">
      <c r="A3977" s="20">
        <v>3954</v>
      </c>
      <c r="B3977" s="26">
        <v>4</v>
      </c>
      <c r="C3977" s="15">
        <v>6</v>
      </c>
      <c r="D3977" s="17">
        <v>130.18024998453438</v>
      </c>
    </row>
    <row r="3978" spans="1:4" x14ac:dyDescent="0.25">
      <c r="A3978" s="20">
        <v>3955</v>
      </c>
      <c r="B3978" s="26">
        <v>2</v>
      </c>
      <c r="C3978" s="15">
        <v>2</v>
      </c>
      <c r="D3978" s="17">
        <v>97.436594945921357</v>
      </c>
    </row>
    <row r="3979" spans="1:4" x14ac:dyDescent="0.25">
      <c r="A3979" s="20">
        <v>3956</v>
      </c>
      <c r="B3979" s="26">
        <v>1</v>
      </c>
      <c r="C3979" s="15">
        <v>3</v>
      </c>
      <c r="D3979" s="17">
        <v>62.654263420935322</v>
      </c>
    </row>
    <row r="3980" spans="1:4" x14ac:dyDescent="0.25">
      <c r="A3980" s="20">
        <v>3957</v>
      </c>
      <c r="B3980" s="26">
        <v>2</v>
      </c>
      <c r="C3980" s="15">
        <v>5</v>
      </c>
      <c r="D3980" s="17">
        <v>76.417734027382309</v>
      </c>
    </row>
    <row r="3981" spans="1:4" x14ac:dyDescent="0.25">
      <c r="A3981" s="20">
        <v>3958</v>
      </c>
      <c r="B3981" s="26">
        <v>2</v>
      </c>
      <c r="C3981" s="15">
        <v>3</v>
      </c>
      <c r="D3981" s="17">
        <v>93.197765028884376</v>
      </c>
    </row>
    <row r="3982" spans="1:4" x14ac:dyDescent="0.25">
      <c r="A3982" s="20">
        <v>3959</v>
      </c>
      <c r="B3982" s="26">
        <v>2</v>
      </c>
      <c r="C3982" s="15">
        <v>6</v>
      </c>
      <c r="D3982" s="17">
        <v>93.333850561960276</v>
      </c>
    </row>
    <row r="3983" spans="1:4" x14ac:dyDescent="0.25">
      <c r="A3983" s="20">
        <v>3960</v>
      </c>
      <c r="B3983" s="26">
        <v>2</v>
      </c>
      <c r="C3983" s="15">
        <v>1</v>
      </c>
      <c r="D3983" s="17">
        <v>95.531486050717717</v>
      </c>
    </row>
    <row r="3984" spans="1:4" x14ac:dyDescent="0.25">
      <c r="A3984" s="20">
        <v>3961</v>
      </c>
      <c r="B3984" s="26">
        <v>4</v>
      </c>
      <c r="C3984" s="15">
        <v>5</v>
      </c>
      <c r="D3984" s="17">
        <v>138.29717721953716</v>
      </c>
    </row>
    <row r="3985" spans="1:4" x14ac:dyDescent="0.25">
      <c r="A3985" s="20">
        <v>3962</v>
      </c>
      <c r="B3985" s="26">
        <v>3</v>
      </c>
      <c r="C3985" s="15">
        <v>6</v>
      </c>
      <c r="D3985" s="17">
        <v>105.25157110449231</v>
      </c>
    </row>
    <row r="3986" spans="1:4" x14ac:dyDescent="0.25">
      <c r="A3986" s="20">
        <v>3963</v>
      </c>
      <c r="B3986" s="26">
        <v>2</v>
      </c>
      <c r="C3986" s="15">
        <v>5</v>
      </c>
      <c r="D3986" s="17">
        <v>95.255111965049082</v>
      </c>
    </row>
    <row r="3987" spans="1:4" x14ac:dyDescent="0.25">
      <c r="A3987" s="20">
        <v>3964</v>
      </c>
      <c r="B3987" s="26">
        <v>2</v>
      </c>
      <c r="C3987" s="15">
        <v>2</v>
      </c>
      <c r="D3987" s="17">
        <v>95.851762304139015</v>
      </c>
    </row>
    <row r="3988" spans="1:4" x14ac:dyDescent="0.25">
      <c r="A3988" s="20">
        <v>3965</v>
      </c>
      <c r="B3988" s="26">
        <v>2</v>
      </c>
      <c r="C3988" s="15">
        <v>1</v>
      </c>
      <c r="D3988" s="17">
        <v>90.021806686570557</v>
      </c>
    </row>
    <row r="3989" spans="1:4" x14ac:dyDescent="0.25">
      <c r="A3989" s="20">
        <v>3966</v>
      </c>
      <c r="B3989" s="26">
        <v>2</v>
      </c>
      <c r="C3989" s="15">
        <v>4</v>
      </c>
      <c r="D3989" s="17">
        <v>86.251869459570315</v>
      </c>
    </row>
    <row r="3990" spans="1:4" x14ac:dyDescent="0.25">
      <c r="A3990" s="20">
        <v>3967</v>
      </c>
      <c r="B3990" s="26">
        <v>2</v>
      </c>
      <c r="C3990" s="15">
        <v>4</v>
      </c>
      <c r="D3990" s="17">
        <v>91.699974941526904</v>
      </c>
    </row>
    <row r="3991" spans="1:4" x14ac:dyDescent="0.25">
      <c r="A3991" s="20">
        <v>3968</v>
      </c>
      <c r="B3991" s="26">
        <v>2</v>
      </c>
      <c r="C3991" s="15">
        <v>6</v>
      </c>
      <c r="D3991" s="17">
        <v>97.441645021037203</v>
      </c>
    </row>
    <row r="3992" spans="1:4" x14ac:dyDescent="0.25">
      <c r="A3992" s="20">
        <v>3969</v>
      </c>
      <c r="B3992" s="26">
        <v>3</v>
      </c>
      <c r="C3992" s="15">
        <v>3</v>
      </c>
      <c r="D3992" s="17">
        <v>118.04739054729261</v>
      </c>
    </row>
    <row r="3993" spans="1:4" x14ac:dyDescent="0.25">
      <c r="A3993" s="20">
        <v>3970</v>
      </c>
      <c r="B3993" s="26">
        <v>2</v>
      </c>
      <c r="C3993" s="15">
        <v>6</v>
      </c>
      <c r="D3993" s="17">
        <v>90.173148213650393</v>
      </c>
    </row>
    <row r="3994" spans="1:4" x14ac:dyDescent="0.25">
      <c r="A3994" s="20">
        <v>3971</v>
      </c>
      <c r="B3994" s="26">
        <v>2</v>
      </c>
      <c r="C3994" s="15">
        <v>6</v>
      </c>
      <c r="D3994" s="17">
        <v>86.921165492815888</v>
      </c>
    </row>
    <row r="3995" spans="1:4" x14ac:dyDescent="0.25">
      <c r="A3995" s="20">
        <v>3972</v>
      </c>
      <c r="B3995" s="26">
        <v>4</v>
      </c>
      <c r="C3995" s="15">
        <v>2</v>
      </c>
      <c r="D3995" s="17">
        <v>127.65841534262694</v>
      </c>
    </row>
    <row r="3996" spans="1:4" x14ac:dyDescent="0.25">
      <c r="A3996" s="20">
        <v>3973</v>
      </c>
      <c r="B3996" s="26">
        <v>4</v>
      </c>
      <c r="C3996" s="15">
        <v>6</v>
      </c>
      <c r="D3996" s="17">
        <v>126.42547407305315</v>
      </c>
    </row>
    <row r="3997" spans="1:4" x14ac:dyDescent="0.25">
      <c r="A3997" s="20">
        <v>3974</v>
      </c>
      <c r="B3997" s="26">
        <v>2</v>
      </c>
      <c r="C3997" s="15">
        <v>6</v>
      </c>
      <c r="D3997" s="17">
        <v>84.346073781004577</v>
      </c>
    </row>
    <row r="3998" spans="1:4" x14ac:dyDescent="0.25">
      <c r="A3998" s="20">
        <v>3975</v>
      </c>
      <c r="B3998" s="26">
        <v>3</v>
      </c>
      <c r="C3998" s="15">
        <v>6</v>
      </c>
      <c r="D3998" s="17">
        <v>103.97470698728439</v>
      </c>
    </row>
    <row r="3999" spans="1:4" x14ac:dyDescent="0.25">
      <c r="A3999" s="20">
        <v>3976</v>
      </c>
      <c r="B3999" s="26">
        <v>2</v>
      </c>
      <c r="C3999" s="15">
        <v>2</v>
      </c>
      <c r="D3999" s="17">
        <v>99.288358974156566</v>
      </c>
    </row>
    <row r="4000" spans="1:4" x14ac:dyDescent="0.25">
      <c r="A4000" s="20">
        <v>3977</v>
      </c>
      <c r="B4000" s="26">
        <v>3</v>
      </c>
      <c r="C4000" s="15">
        <v>5</v>
      </c>
      <c r="D4000" s="17">
        <v>115.17840147848185</v>
      </c>
    </row>
    <row r="4001" spans="1:4" x14ac:dyDescent="0.25">
      <c r="A4001" s="20">
        <v>3978</v>
      </c>
      <c r="B4001" s="26">
        <v>3</v>
      </c>
      <c r="C4001" s="15">
        <v>3</v>
      </c>
      <c r="D4001" s="17">
        <v>106.75945115556172</v>
      </c>
    </row>
    <row r="4002" spans="1:4" x14ac:dyDescent="0.25">
      <c r="A4002" s="20">
        <v>3979</v>
      </c>
      <c r="B4002" s="26">
        <v>3</v>
      </c>
      <c r="C4002" s="15">
        <v>2</v>
      </c>
      <c r="D4002" s="17">
        <v>102.92184634703638</v>
      </c>
    </row>
    <row r="4003" spans="1:4" x14ac:dyDescent="0.25">
      <c r="A4003" s="20">
        <v>3980</v>
      </c>
      <c r="B4003" s="26">
        <v>2</v>
      </c>
      <c r="C4003" s="15">
        <v>4</v>
      </c>
      <c r="D4003" s="17">
        <v>88.916514913802601</v>
      </c>
    </row>
    <row r="4004" spans="1:4" x14ac:dyDescent="0.25">
      <c r="A4004" s="20">
        <v>3981</v>
      </c>
      <c r="B4004" s="26">
        <v>2</v>
      </c>
      <c r="C4004" s="15">
        <v>6</v>
      </c>
      <c r="D4004" s="17">
        <v>94.39763655577093</v>
      </c>
    </row>
    <row r="4005" spans="1:4" x14ac:dyDescent="0.25">
      <c r="A4005" s="20">
        <v>3982</v>
      </c>
      <c r="B4005" s="26">
        <v>2</v>
      </c>
      <c r="C4005" s="15">
        <v>3</v>
      </c>
      <c r="D4005" s="17">
        <v>93.671953641148662</v>
      </c>
    </row>
    <row r="4006" spans="1:4" x14ac:dyDescent="0.25">
      <c r="A4006" s="20">
        <v>3983</v>
      </c>
      <c r="B4006" s="26">
        <v>3</v>
      </c>
      <c r="C4006" s="15">
        <v>3</v>
      </c>
      <c r="D4006" s="17">
        <v>118.78088107160018</v>
      </c>
    </row>
    <row r="4007" spans="1:4" x14ac:dyDescent="0.25">
      <c r="A4007" s="20">
        <v>3984</v>
      </c>
      <c r="B4007" s="26">
        <v>2</v>
      </c>
      <c r="C4007" s="15">
        <v>5</v>
      </c>
      <c r="D4007" s="17">
        <v>81.033197239130985</v>
      </c>
    </row>
    <row r="4008" spans="1:4" x14ac:dyDescent="0.25">
      <c r="A4008" s="20">
        <v>3985</v>
      </c>
      <c r="B4008" s="26">
        <v>2</v>
      </c>
      <c r="C4008" s="15">
        <v>5</v>
      </c>
      <c r="D4008" s="17">
        <v>95.272992916174246</v>
      </c>
    </row>
    <row r="4009" spans="1:4" x14ac:dyDescent="0.25">
      <c r="A4009" s="20">
        <v>3986</v>
      </c>
      <c r="B4009" s="26">
        <v>3</v>
      </c>
      <c r="C4009" s="15">
        <v>1</v>
      </c>
      <c r="D4009" s="17">
        <v>113.16607292603513</v>
      </c>
    </row>
    <row r="4010" spans="1:4" x14ac:dyDescent="0.25">
      <c r="A4010" s="20">
        <v>3987</v>
      </c>
      <c r="B4010" s="26">
        <v>3</v>
      </c>
      <c r="C4010" s="15">
        <v>6</v>
      </c>
      <c r="D4010" s="17">
        <v>107.68276929226374</v>
      </c>
    </row>
    <row r="4011" spans="1:4" x14ac:dyDescent="0.25">
      <c r="A4011" s="20">
        <v>3988</v>
      </c>
      <c r="B4011" s="26">
        <v>4</v>
      </c>
      <c r="C4011" s="15">
        <v>2</v>
      </c>
      <c r="D4011" s="17">
        <v>127.23220681808216</v>
      </c>
    </row>
    <row r="4012" spans="1:4" x14ac:dyDescent="0.25">
      <c r="A4012" s="20">
        <v>3989</v>
      </c>
      <c r="B4012" s="26">
        <v>3</v>
      </c>
      <c r="C4012" s="15">
        <v>2</v>
      </c>
      <c r="D4012" s="17">
        <v>105.38798664086099</v>
      </c>
    </row>
    <row r="4013" spans="1:4" x14ac:dyDescent="0.25">
      <c r="A4013" s="20">
        <v>3990</v>
      </c>
      <c r="B4013" s="26">
        <v>2</v>
      </c>
      <c r="C4013" s="15">
        <v>5</v>
      </c>
      <c r="D4013" s="17">
        <v>98.617665175002458</v>
      </c>
    </row>
    <row r="4014" spans="1:4" x14ac:dyDescent="0.25">
      <c r="A4014" s="20">
        <v>3991</v>
      </c>
      <c r="B4014" s="26">
        <v>4</v>
      </c>
      <c r="C4014" s="15">
        <v>5</v>
      </c>
      <c r="D4014" s="17">
        <v>129.46016447269204</v>
      </c>
    </row>
    <row r="4015" spans="1:4" x14ac:dyDescent="0.25">
      <c r="A4015" s="20">
        <v>3992</v>
      </c>
      <c r="B4015" s="26">
        <v>2</v>
      </c>
      <c r="C4015" s="15">
        <v>6</v>
      </c>
      <c r="D4015" s="17">
        <v>96.637032300724428</v>
      </c>
    </row>
    <row r="4016" spans="1:4" x14ac:dyDescent="0.25">
      <c r="A4016" s="20">
        <v>3993</v>
      </c>
      <c r="B4016" s="26">
        <v>2</v>
      </c>
      <c r="C4016" s="15">
        <v>6</v>
      </c>
      <c r="D4016" s="17">
        <v>84.911878468672739</v>
      </c>
    </row>
    <row r="4017" spans="1:4" x14ac:dyDescent="0.25">
      <c r="A4017" s="20">
        <v>3994</v>
      </c>
      <c r="B4017" s="26">
        <v>4</v>
      </c>
      <c r="C4017" s="15">
        <v>6</v>
      </c>
      <c r="D4017" s="17">
        <v>130.1634990630526</v>
      </c>
    </row>
    <row r="4018" spans="1:4" x14ac:dyDescent="0.25">
      <c r="A4018" s="20">
        <v>3995</v>
      </c>
      <c r="B4018" s="26">
        <v>3</v>
      </c>
      <c r="C4018" s="15">
        <v>6</v>
      </c>
      <c r="D4018" s="17">
        <v>118.57144700228318</v>
      </c>
    </row>
    <row r="4019" spans="1:4" x14ac:dyDescent="0.25">
      <c r="A4019" s="20">
        <v>3996</v>
      </c>
      <c r="B4019" s="26">
        <v>2</v>
      </c>
      <c r="C4019" s="15">
        <v>6</v>
      </c>
      <c r="D4019" s="17">
        <v>89.995818613021669</v>
      </c>
    </row>
    <row r="4020" spans="1:4" x14ac:dyDescent="0.25">
      <c r="A4020" s="20">
        <v>3997</v>
      </c>
      <c r="B4020" s="26">
        <v>2</v>
      </c>
      <c r="C4020" s="15">
        <v>4</v>
      </c>
      <c r="D4020" s="17">
        <v>99.435112200249264</v>
      </c>
    </row>
    <row r="4021" spans="1:4" x14ac:dyDescent="0.25">
      <c r="A4021" s="20">
        <v>3998</v>
      </c>
      <c r="B4021" s="26">
        <v>2</v>
      </c>
      <c r="C4021" s="15">
        <v>6</v>
      </c>
      <c r="D4021" s="17">
        <v>78.632453376296922</v>
      </c>
    </row>
    <row r="4022" spans="1:4" x14ac:dyDescent="0.25">
      <c r="A4022" s="20">
        <v>3999</v>
      </c>
      <c r="B4022" s="26">
        <v>3</v>
      </c>
      <c r="C4022" s="15">
        <v>5</v>
      </c>
      <c r="D4022" s="17">
        <v>114.61924250805107</v>
      </c>
    </row>
    <row r="4023" spans="1:4" x14ac:dyDescent="0.25">
      <c r="A4023" s="20">
        <v>4000</v>
      </c>
      <c r="B4023" s="26">
        <v>2</v>
      </c>
      <c r="C4023" s="15">
        <v>2</v>
      </c>
      <c r="D4023" s="17">
        <v>88.175190212170406</v>
      </c>
    </row>
    <row r="4024" spans="1:4" x14ac:dyDescent="0.25">
      <c r="A4024" s="20">
        <v>4001</v>
      </c>
      <c r="B4024" s="26">
        <v>3</v>
      </c>
      <c r="C4024" s="15">
        <v>2</v>
      </c>
      <c r="D4024" s="17">
        <v>114.03386284259781</v>
      </c>
    </row>
    <row r="4025" spans="1:4" x14ac:dyDescent="0.25">
      <c r="A4025" s="20">
        <v>4002</v>
      </c>
      <c r="B4025" s="26">
        <v>2</v>
      </c>
      <c r="C4025" s="15">
        <v>1</v>
      </c>
      <c r="D4025" s="17">
        <v>76.669693537901168</v>
      </c>
    </row>
    <row r="4026" spans="1:4" x14ac:dyDescent="0.25">
      <c r="A4026" s="20">
        <v>4003</v>
      </c>
      <c r="B4026" s="26">
        <v>2</v>
      </c>
      <c r="C4026" s="15">
        <v>1</v>
      </c>
      <c r="D4026" s="17">
        <v>78.67820262061683</v>
      </c>
    </row>
    <row r="4027" spans="1:4" x14ac:dyDescent="0.25">
      <c r="A4027" s="20">
        <v>4004</v>
      </c>
      <c r="B4027" s="26">
        <v>2</v>
      </c>
      <c r="C4027" s="15">
        <v>4</v>
      </c>
      <c r="D4027" s="17">
        <v>84.939649261525091</v>
      </c>
    </row>
    <row r="4028" spans="1:4" x14ac:dyDescent="0.25">
      <c r="A4028" s="20">
        <v>4005</v>
      </c>
      <c r="B4028" s="26">
        <v>3</v>
      </c>
      <c r="C4028" s="15">
        <v>4</v>
      </c>
      <c r="D4028" s="17">
        <v>101.63379925372388</v>
      </c>
    </row>
    <row r="4029" spans="1:4" x14ac:dyDescent="0.25">
      <c r="A4029" s="20">
        <v>4006</v>
      </c>
      <c r="B4029" s="26">
        <v>3</v>
      </c>
      <c r="C4029" s="15">
        <v>4</v>
      </c>
      <c r="D4029" s="17">
        <v>101.61795318905993</v>
      </c>
    </row>
    <row r="4030" spans="1:4" x14ac:dyDescent="0.25">
      <c r="A4030" s="20">
        <v>4007</v>
      </c>
      <c r="B4030" s="26">
        <v>2</v>
      </c>
      <c r="C4030" s="15">
        <v>6</v>
      </c>
      <c r="D4030" s="17">
        <v>88.868878614768803</v>
      </c>
    </row>
    <row r="4031" spans="1:4" x14ac:dyDescent="0.25">
      <c r="A4031" s="20">
        <v>4008</v>
      </c>
      <c r="B4031" s="26">
        <v>3</v>
      </c>
      <c r="C4031" s="15">
        <v>5</v>
      </c>
      <c r="D4031" s="17">
        <v>112.26850888201906</v>
      </c>
    </row>
    <row r="4032" spans="1:4" x14ac:dyDescent="0.25">
      <c r="A4032" s="20">
        <v>4009</v>
      </c>
      <c r="B4032" s="26">
        <v>2</v>
      </c>
      <c r="C4032" s="15">
        <v>6</v>
      </c>
      <c r="D4032" s="17">
        <v>99.963038741373879</v>
      </c>
    </row>
    <row r="4033" spans="1:4" x14ac:dyDescent="0.25">
      <c r="A4033" s="20">
        <v>4010</v>
      </c>
      <c r="B4033" s="26">
        <v>3</v>
      </c>
      <c r="C4033" s="15">
        <v>1</v>
      </c>
      <c r="D4033" s="17">
        <v>107.87380754703766</v>
      </c>
    </row>
    <row r="4034" spans="1:4" x14ac:dyDescent="0.25">
      <c r="A4034" s="20">
        <v>4011</v>
      </c>
      <c r="B4034" s="26">
        <v>3</v>
      </c>
      <c r="C4034" s="15">
        <v>1</v>
      </c>
      <c r="D4034" s="17">
        <v>119.32457236804511</v>
      </c>
    </row>
    <row r="4035" spans="1:4" x14ac:dyDescent="0.25">
      <c r="A4035" s="20">
        <v>4012</v>
      </c>
      <c r="B4035" s="26">
        <v>3</v>
      </c>
      <c r="C4035" s="15">
        <v>3</v>
      </c>
      <c r="D4035" s="17">
        <v>111.12189993167743</v>
      </c>
    </row>
    <row r="4036" spans="1:4" x14ac:dyDescent="0.25">
      <c r="A4036" s="20">
        <v>4013</v>
      </c>
      <c r="B4036" s="26">
        <v>2</v>
      </c>
      <c r="C4036" s="15">
        <v>4</v>
      </c>
      <c r="D4036" s="17">
        <v>93.477178396246302</v>
      </c>
    </row>
    <row r="4037" spans="1:4" x14ac:dyDescent="0.25">
      <c r="A4037" s="20">
        <v>4014</v>
      </c>
      <c r="B4037" s="26">
        <v>3</v>
      </c>
      <c r="C4037" s="15">
        <v>1</v>
      </c>
      <c r="D4037" s="17">
        <v>103.63659368529279</v>
      </c>
    </row>
    <row r="4038" spans="1:4" x14ac:dyDescent="0.25">
      <c r="A4038" s="20">
        <v>4015</v>
      </c>
      <c r="B4038" s="26">
        <v>3</v>
      </c>
      <c r="C4038" s="15">
        <v>5</v>
      </c>
      <c r="D4038" s="17">
        <v>115.10288342348082</v>
      </c>
    </row>
    <row r="4039" spans="1:4" x14ac:dyDescent="0.25">
      <c r="A4039" s="20">
        <v>4016</v>
      </c>
      <c r="B4039" s="26">
        <v>3</v>
      </c>
      <c r="C4039" s="15">
        <v>3</v>
      </c>
      <c r="D4039" s="17">
        <v>111.73286477230795</v>
      </c>
    </row>
    <row r="4040" spans="1:4" x14ac:dyDescent="0.25">
      <c r="A4040" s="20">
        <v>4017</v>
      </c>
      <c r="B4040" s="26">
        <v>2</v>
      </c>
      <c r="C4040" s="15">
        <v>1</v>
      </c>
      <c r="D4040" s="17">
        <v>82.273987880761894</v>
      </c>
    </row>
    <row r="4041" spans="1:4" x14ac:dyDescent="0.25">
      <c r="A4041" s="20">
        <v>4018</v>
      </c>
      <c r="B4041" s="26">
        <v>3</v>
      </c>
      <c r="C4041" s="15">
        <v>4</v>
      </c>
      <c r="D4041" s="17">
        <v>104.55579453885971</v>
      </c>
    </row>
    <row r="4042" spans="1:4" x14ac:dyDescent="0.25">
      <c r="A4042" s="20">
        <v>4019</v>
      </c>
      <c r="B4042" s="26">
        <v>2</v>
      </c>
      <c r="C4042" s="15">
        <v>4</v>
      </c>
      <c r="D4042" s="17">
        <v>93.608138200276315</v>
      </c>
    </row>
    <row r="4043" spans="1:4" x14ac:dyDescent="0.25">
      <c r="A4043" s="20">
        <v>4020</v>
      </c>
      <c r="B4043" s="26">
        <v>3</v>
      </c>
      <c r="C4043" s="15">
        <v>4</v>
      </c>
      <c r="D4043" s="17">
        <v>121.47001525785745</v>
      </c>
    </row>
    <row r="4044" spans="1:4" x14ac:dyDescent="0.25">
      <c r="A4044" s="20">
        <v>4021</v>
      </c>
      <c r="B4044" s="26">
        <v>2</v>
      </c>
      <c r="C4044" s="15">
        <v>3</v>
      </c>
      <c r="D4044" s="17">
        <v>76.467926921080249</v>
      </c>
    </row>
    <row r="4045" spans="1:4" x14ac:dyDescent="0.25">
      <c r="A4045" s="20">
        <v>4022</v>
      </c>
      <c r="B4045" s="26">
        <v>2</v>
      </c>
      <c r="C4045" s="15">
        <v>2</v>
      </c>
      <c r="D4045" s="17">
        <v>84.141888364609912</v>
      </c>
    </row>
    <row r="4046" spans="1:4" x14ac:dyDescent="0.25">
      <c r="A4046" s="20">
        <v>4023</v>
      </c>
      <c r="B4046" s="26">
        <v>1</v>
      </c>
      <c r="C4046" s="15">
        <v>2</v>
      </c>
      <c r="D4046" s="17">
        <v>61.291431587403544</v>
      </c>
    </row>
    <row r="4047" spans="1:4" x14ac:dyDescent="0.25">
      <c r="A4047" s="20">
        <v>4024</v>
      </c>
      <c r="B4047" s="26">
        <v>2</v>
      </c>
      <c r="C4047" s="15">
        <v>3</v>
      </c>
      <c r="D4047" s="17">
        <v>93.612299894608128</v>
      </c>
    </row>
    <row r="4048" spans="1:4" x14ac:dyDescent="0.25">
      <c r="A4048" s="20">
        <v>4025</v>
      </c>
      <c r="B4048" s="26">
        <v>2</v>
      </c>
      <c r="C4048" s="15">
        <v>1</v>
      </c>
      <c r="D4048" s="17">
        <v>86.383772429011245</v>
      </c>
    </row>
    <row r="4049" spans="1:4" x14ac:dyDescent="0.25">
      <c r="A4049" s="20">
        <v>4026</v>
      </c>
      <c r="B4049" s="26">
        <v>3</v>
      </c>
      <c r="C4049" s="15">
        <v>2</v>
      </c>
      <c r="D4049" s="17">
        <v>102.34261620176267</v>
      </c>
    </row>
    <row r="4050" spans="1:4" x14ac:dyDescent="0.25">
      <c r="A4050" s="20">
        <v>4027</v>
      </c>
      <c r="B4050" s="26">
        <v>2</v>
      </c>
      <c r="C4050" s="15">
        <v>3</v>
      </c>
      <c r="D4050" s="17">
        <v>75.21207040622609</v>
      </c>
    </row>
    <row r="4051" spans="1:4" x14ac:dyDescent="0.25">
      <c r="A4051" s="20">
        <v>4028</v>
      </c>
      <c r="B4051" s="26">
        <v>2</v>
      </c>
      <c r="C4051" s="15">
        <v>3</v>
      </c>
      <c r="D4051" s="17">
        <v>84.320732363291668</v>
      </c>
    </row>
    <row r="4052" spans="1:4" x14ac:dyDescent="0.25">
      <c r="A4052" s="20">
        <v>4029</v>
      </c>
      <c r="B4052" s="26">
        <v>2</v>
      </c>
      <c r="C4052" s="15">
        <v>6</v>
      </c>
      <c r="D4052" s="17">
        <v>86.015675631536197</v>
      </c>
    </row>
    <row r="4053" spans="1:4" x14ac:dyDescent="0.25">
      <c r="A4053" s="20">
        <v>4030</v>
      </c>
      <c r="B4053" s="26">
        <v>2</v>
      </c>
      <c r="C4053" s="15">
        <v>3</v>
      </c>
      <c r="D4053" s="17">
        <v>89.531072728426835</v>
      </c>
    </row>
    <row r="4054" spans="1:4" x14ac:dyDescent="0.25">
      <c r="A4054" s="20">
        <v>4031</v>
      </c>
      <c r="B4054" s="26">
        <v>3</v>
      </c>
      <c r="C4054" s="15">
        <v>1</v>
      </c>
      <c r="D4054" s="17">
        <v>117.45479973361321</v>
      </c>
    </row>
    <row r="4055" spans="1:4" x14ac:dyDescent="0.25">
      <c r="A4055" s="20">
        <v>4032</v>
      </c>
      <c r="B4055" s="26">
        <v>2</v>
      </c>
      <c r="C4055" s="15">
        <v>5</v>
      </c>
      <c r="D4055" s="17">
        <v>93.722857447638503</v>
      </c>
    </row>
    <row r="4056" spans="1:4" x14ac:dyDescent="0.25">
      <c r="A4056" s="20">
        <v>4033</v>
      </c>
      <c r="B4056" s="26">
        <v>2</v>
      </c>
      <c r="C4056" s="15">
        <v>5</v>
      </c>
      <c r="D4056" s="17">
        <v>92.317816591589406</v>
      </c>
    </row>
    <row r="4057" spans="1:4" x14ac:dyDescent="0.25">
      <c r="A4057" s="20">
        <v>4034</v>
      </c>
      <c r="B4057" s="26">
        <v>3</v>
      </c>
      <c r="C4057" s="15">
        <v>4</v>
      </c>
      <c r="D4057" s="17">
        <v>108.70457786109449</v>
      </c>
    </row>
    <row r="4058" spans="1:4" x14ac:dyDescent="0.25">
      <c r="A4058" s="20">
        <v>4035</v>
      </c>
      <c r="B4058" s="26">
        <v>1</v>
      </c>
      <c r="C4058" s="15">
        <v>5</v>
      </c>
      <c r="D4058" s="17">
        <v>68.583928872912992</v>
      </c>
    </row>
    <row r="4059" spans="1:4" x14ac:dyDescent="0.25">
      <c r="A4059" s="20">
        <v>4036</v>
      </c>
      <c r="B4059" s="26">
        <v>2</v>
      </c>
      <c r="C4059" s="15">
        <v>4</v>
      </c>
      <c r="D4059" s="17">
        <v>94.342126191200038</v>
      </c>
    </row>
    <row r="4060" spans="1:4" x14ac:dyDescent="0.25">
      <c r="A4060" s="20">
        <v>4037</v>
      </c>
      <c r="B4060" s="26">
        <v>3</v>
      </c>
      <c r="C4060" s="15">
        <v>6</v>
      </c>
      <c r="D4060" s="17">
        <v>106.95319571221123</v>
      </c>
    </row>
    <row r="4061" spans="1:4" x14ac:dyDescent="0.25">
      <c r="A4061" s="20">
        <v>4038</v>
      </c>
      <c r="B4061" s="26">
        <v>1</v>
      </c>
      <c r="C4061" s="15">
        <v>3</v>
      </c>
      <c r="D4061" s="17">
        <v>72.349707732606788</v>
      </c>
    </row>
    <row r="4062" spans="1:4" x14ac:dyDescent="0.25">
      <c r="A4062" s="20">
        <v>4039</v>
      </c>
      <c r="B4062" s="26">
        <v>2</v>
      </c>
      <c r="C4062" s="15">
        <v>5</v>
      </c>
      <c r="D4062" s="17">
        <v>88.006825633140721</v>
      </c>
    </row>
    <row r="4063" spans="1:4" x14ac:dyDescent="0.25">
      <c r="A4063" s="20">
        <v>4040</v>
      </c>
      <c r="B4063" s="26">
        <v>2</v>
      </c>
      <c r="C4063" s="15">
        <v>6</v>
      </c>
      <c r="D4063" s="17">
        <v>77.342554791145432</v>
      </c>
    </row>
    <row r="4064" spans="1:4" x14ac:dyDescent="0.25">
      <c r="A4064" s="20">
        <v>4041</v>
      </c>
      <c r="B4064" s="26">
        <v>3</v>
      </c>
      <c r="C4064" s="15">
        <v>3</v>
      </c>
      <c r="D4064" s="17">
        <v>113.13544515158198</v>
      </c>
    </row>
    <row r="4065" spans="1:4" x14ac:dyDescent="0.25">
      <c r="A4065" s="20">
        <v>4042</v>
      </c>
      <c r="B4065" s="26">
        <v>3</v>
      </c>
      <c r="C4065" s="15">
        <v>6</v>
      </c>
      <c r="D4065" s="17">
        <v>103.18734973924418</v>
      </c>
    </row>
    <row r="4066" spans="1:4" x14ac:dyDescent="0.25">
      <c r="A4066" s="20">
        <v>4043</v>
      </c>
      <c r="B4066" s="26">
        <v>2</v>
      </c>
      <c r="C4066" s="15">
        <v>4</v>
      </c>
      <c r="D4066" s="17">
        <v>76.055574127108812</v>
      </c>
    </row>
    <row r="4067" spans="1:4" x14ac:dyDescent="0.25">
      <c r="A4067" s="20">
        <v>4044</v>
      </c>
      <c r="B4067" s="26">
        <v>3</v>
      </c>
      <c r="C4067" s="15">
        <v>3</v>
      </c>
      <c r="D4067" s="17">
        <v>107.95522041105949</v>
      </c>
    </row>
    <row r="4068" spans="1:4" x14ac:dyDescent="0.25">
      <c r="A4068" s="20">
        <v>4045</v>
      </c>
      <c r="B4068" s="26">
        <v>1</v>
      </c>
      <c r="C4068" s="15">
        <v>1</v>
      </c>
      <c r="D4068" s="17">
        <v>72.203714336817271</v>
      </c>
    </row>
    <row r="4069" spans="1:4" x14ac:dyDescent="0.25">
      <c r="A4069" s="20">
        <v>4046</v>
      </c>
      <c r="B4069" s="26">
        <v>3</v>
      </c>
      <c r="C4069" s="15">
        <v>2</v>
      </c>
      <c r="D4069" s="17">
        <v>105.12078701327319</v>
      </c>
    </row>
    <row r="4070" spans="1:4" x14ac:dyDescent="0.25">
      <c r="A4070" s="20">
        <v>4047</v>
      </c>
      <c r="B4070" s="26">
        <v>3</v>
      </c>
      <c r="C4070" s="15">
        <v>6</v>
      </c>
      <c r="D4070" s="17">
        <v>107.88509533018959</v>
      </c>
    </row>
    <row r="4071" spans="1:4" x14ac:dyDescent="0.25">
      <c r="A4071" s="20">
        <v>4048</v>
      </c>
      <c r="B4071" s="26">
        <v>1</v>
      </c>
      <c r="C4071" s="15">
        <v>2</v>
      </c>
      <c r="D4071" s="17">
        <v>70.993249441544279</v>
      </c>
    </row>
    <row r="4072" spans="1:4" x14ac:dyDescent="0.25">
      <c r="A4072" s="20">
        <v>4049</v>
      </c>
      <c r="B4072" s="26">
        <v>2</v>
      </c>
      <c r="C4072" s="15">
        <v>1</v>
      </c>
      <c r="D4072" s="17">
        <v>81.734469373867483</v>
      </c>
    </row>
    <row r="4073" spans="1:4" x14ac:dyDescent="0.25">
      <c r="A4073" s="20">
        <v>4050</v>
      </c>
      <c r="B4073" s="26">
        <v>3</v>
      </c>
      <c r="C4073" s="15">
        <v>6</v>
      </c>
      <c r="D4073" s="17">
        <v>110.80549479413772</v>
      </c>
    </row>
    <row r="4074" spans="1:4" x14ac:dyDescent="0.25">
      <c r="A4074" s="20">
        <v>4051</v>
      </c>
      <c r="B4074" s="26">
        <v>2</v>
      </c>
      <c r="C4074" s="15">
        <v>1</v>
      </c>
      <c r="D4074" s="17">
        <v>93.970073970298955</v>
      </c>
    </row>
    <row r="4075" spans="1:4" x14ac:dyDescent="0.25">
      <c r="A4075" s="20">
        <v>4052</v>
      </c>
      <c r="B4075" s="26">
        <v>2</v>
      </c>
      <c r="C4075" s="15">
        <v>3</v>
      </c>
      <c r="D4075" s="17">
        <v>97.16324148022359</v>
      </c>
    </row>
    <row r="4076" spans="1:4" x14ac:dyDescent="0.25">
      <c r="A4076" s="20">
        <v>4053</v>
      </c>
      <c r="B4076" s="26">
        <v>3</v>
      </c>
      <c r="C4076" s="15">
        <v>4</v>
      </c>
      <c r="D4076" s="17">
        <v>118.15163689529712</v>
      </c>
    </row>
    <row r="4077" spans="1:4" x14ac:dyDescent="0.25">
      <c r="A4077" s="20">
        <v>4054</v>
      </c>
      <c r="B4077" s="26">
        <v>3</v>
      </c>
      <c r="C4077" s="15">
        <v>5</v>
      </c>
      <c r="D4077" s="17">
        <v>111.13688841387706</v>
      </c>
    </row>
    <row r="4078" spans="1:4" x14ac:dyDescent="0.25">
      <c r="A4078" s="20">
        <v>4055</v>
      </c>
      <c r="B4078" s="26">
        <v>3</v>
      </c>
      <c r="C4078" s="15">
        <v>5</v>
      </c>
      <c r="D4078" s="17">
        <v>111.44283101225025</v>
      </c>
    </row>
    <row r="4079" spans="1:4" x14ac:dyDescent="0.25">
      <c r="A4079" s="20">
        <v>4056</v>
      </c>
      <c r="B4079" s="26">
        <v>3</v>
      </c>
      <c r="C4079" s="15">
        <v>3</v>
      </c>
      <c r="D4079" s="17">
        <v>110.13852469246935</v>
      </c>
    </row>
    <row r="4080" spans="1:4" x14ac:dyDescent="0.25">
      <c r="A4080" s="20">
        <v>4057</v>
      </c>
      <c r="B4080" s="26">
        <v>3</v>
      </c>
      <c r="C4080" s="15">
        <v>3</v>
      </c>
      <c r="D4080" s="17">
        <v>117.58888317417006</v>
      </c>
    </row>
    <row r="4081" spans="1:4" x14ac:dyDescent="0.25">
      <c r="A4081" s="20">
        <v>4058</v>
      </c>
      <c r="B4081" s="26">
        <v>2</v>
      </c>
      <c r="C4081" s="15">
        <v>6</v>
      </c>
      <c r="D4081" s="17">
        <v>87.661294863537023</v>
      </c>
    </row>
    <row r="4082" spans="1:4" x14ac:dyDescent="0.25">
      <c r="A4082" s="20">
        <v>4059</v>
      </c>
      <c r="B4082" s="26">
        <v>2</v>
      </c>
      <c r="C4082" s="15">
        <v>4</v>
      </c>
      <c r="D4082" s="17">
        <v>99.090587878872</v>
      </c>
    </row>
    <row r="4083" spans="1:4" x14ac:dyDescent="0.25">
      <c r="A4083" s="20">
        <v>4060</v>
      </c>
      <c r="B4083" s="26">
        <v>3</v>
      </c>
      <c r="C4083" s="15">
        <v>6</v>
      </c>
      <c r="D4083" s="17">
        <v>120.97241284136479</v>
      </c>
    </row>
    <row r="4084" spans="1:4" x14ac:dyDescent="0.25">
      <c r="A4084" s="20">
        <v>4061</v>
      </c>
      <c r="B4084" s="26">
        <v>3</v>
      </c>
      <c r="C4084" s="15">
        <v>6</v>
      </c>
      <c r="D4084" s="17">
        <v>107.09958126241364</v>
      </c>
    </row>
    <row r="4085" spans="1:4" x14ac:dyDescent="0.25">
      <c r="A4085" s="20">
        <v>4062</v>
      </c>
      <c r="B4085" s="26">
        <v>3</v>
      </c>
      <c r="C4085" s="15">
        <v>6</v>
      </c>
      <c r="D4085" s="17">
        <v>108.79735520717054</v>
      </c>
    </row>
    <row r="4086" spans="1:4" x14ac:dyDescent="0.25">
      <c r="A4086" s="20">
        <v>4063</v>
      </c>
      <c r="B4086" s="26">
        <v>4</v>
      </c>
      <c r="C4086" s="15">
        <v>3</v>
      </c>
      <c r="D4086" s="17">
        <v>128.84388611961344</v>
      </c>
    </row>
    <row r="4087" spans="1:4" x14ac:dyDescent="0.25">
      <c r="A4087" s="20">
        <v>4064</v>
      </c>
      <c r="B4087" s="26">
        <v>4</v>
      </c>
      <c r="C4087" s="15">
        <v>3</v>
      </c>
      <c r="D4087" s="17">
        <v>126.51972311125255</v>
      </c>
    </row>
    <row r="4088" spans="1:4" x14ac:dyDescent="0.25">
      <c r="A4088" s="20">
        <v>4065</v>
      </c>
      <c r="B4088" s="26">
        <v>2</v>
      </c>
      <c r="C4088" s="15">
        <v>4</v>
      </c>
      <c r="D4088" s="17">
        <v>96.35362098879547</v>
      </c>
    </row>
    <row r="4089" spans="1:4" x14ac:dyDescent="0.25">
      <c r="A4089" s="20">
        <v>4066</v>
      </c>
      <c r="B4089" s="26">
        <v>2</v>
      </c>
      <c r="C4089" s="15">
        <v>1</v>
      </c>
      <c r="D4089" s="17">
        <v>89.358508966406731</v>
      </c>
    </row>
    <row r="4090" spans="1:4" x14ac:dyDescent="0.25">
      <c r="A4090" s="20">
        <v>4067</v>
      </c>
      <c r="B4090" s="26">
        <v>3</v>
      </c>
      <c r="C4090" s="15">
        <v>3</v>
      </c>
      <c r="D4090" s="17">
        <v>105.33975496478655</v>
      </c>
    </row>
    <row r="4091" spans="1:4" x14ac:dyDescent="0.25">
      <c r="A4091" s="20">
        <v>4068</v>
      </c>
      <c r="B4091" s="26">
        <v>3</v>
      </c>
      <c r="C4091" s="15">
        <v>3</v>
      </c>
      <c r="D4091" s="17">
        <v>114.98566299419656</v>
      </c>
    </row>
    <row r="4092" spans="1:4" x14ac:dyDescent="0.25">
      <c r="A4092" s="20">
        <v>4069</v>
      </c>
      <c r="B4092" s="26">
        <v>3</v>
      </c>
      <c r="C4092" s="15">
        <v>5</v>
      </c>
      <c r="D4092" s="17">
        <v>119.60441189429298</v>
      </c>
    </row>
    <row r="4093" spans="1:4" x14ac:dyDescent="0.25">
      <c r="A4093" s="20">
        <v>4070</v>
      </c>
      <c r="B4093" s="26">
        <v>3</v>
      </c>
      <c r="C4093" s="15">
        <v>5</v>
      </c>
      <c r="D4093" s="17">
        <v>110.39235495751581</v>
      </c>
    </row>
    <row r="4094" spans="1:4" x14ac:dyDescent="0.25">
      <c r="A4094" s="20">
        <v>4071</v>
      </c>
      <c r="B4094" s="26">
        <v>2</v>
      </c>
      <c r="C4094" s="15">
        <v>3</v>
      </c>
      <c r="D4094" s="17">
        <v>95.340283420657627</v>
      </c>
    </row>
    <row r="4095" spans="1:4" x14ac:dyDescent="0.25">
      <c r="A4095" s="20">
        <v>4072</v>
      </c>
      <c r="B4095" s="26">
        <v>3</v>
      </c>
      <c r="C4095" s="15">
        <v>6</v>
      </c>
      <c r="D4095" s="17">
        <v>105.68663122509247</v>
      </c>
    </row>
    <row r="4096" spans="1:4" x14ac:dyDescent="0.25">
      <c r="A4096" s="20">
        <v>4073</v>
      </c>
      <c r="B4096" s="26">
        <v>3</v>
      </c>
      <c r="C4096" s="15">
        <v>3</v>
      </c>
      <c r="D4096" s="17">
        <v>102.17548885232125</v>
      </c>
    </row>
    <row r="4097" spans="1:4" x14ac:dyDescent="0.25">
      <c r="A4097" s="20">
        <v>4074</v>
      </c>
      <c r="B4097" s="26">
        <v>2</v>
      </c>
      <c r="C4097" s="15">
        <v>2</v>
      </c>
      <c r="D4097" s="17">
        <v>97.660004895547559</v>
      </c>
    </row>
    <row r="4098" spans="1:4" x14ac:dyDescent="0.25">
      <c r="A4098" s="20">
        <v>4075</v>
      </c>
      <c r="B4098" s="26">
        <v>3</v>
      </c>
      <c r="C4098" s="15">
        <v>1</v>
      </c>
      <c r="D4098" s="17">
        <v>110.15366469871641</v>
      </c>
    </row>
    <row r="4099" spans="1:4" x14ac:dyDescent="0.25">
      <c r="A4099" s="20">
        <v>4076</v>
      </c>
      <c r="B4099" s="26">
        <v>4</v>
      </c>
      <c r="C4099" s="15">
        <v>1</v>
      </c>
      <c r="D4099" s="17">
        <v>128.01887565178686</v>
      </c>
    </row>
    <row r="4100" spans="1:4" x14ac:dyDescent="0.25">
      <c r="A4100" s="20">
        <v>4077</v>
      </c>
      <c r="B4100" s="26">
        <v>3</v>
      </c>
      <c r="C4100" s="15">
        <v>3</v>
      </c>
      <c r="D4100" s="17">
        <v>119.77988016983137</v>
      </c>
    </row>
    <row r="4101" spans="1:4" x14ac:dyDescent="0.25">
      <c r="A4101" s="20">
        <v>4078</v>
      </c>
      <c r="B4101" s="26">
        <v>1</v>
      </c>
      <c r="C4101" s="15">
        <v>1</v>
      </c>
      <c r="D4101" s="17">
        <v>61.814586975837564</v>
      </c>
    </row>
    <row r="4102" spans="1:4" x14ac:dyDescent="0.25">
      <c r="A4102" s="20">
        <v>4079</v>
      </c>
      <c r="B4102" s="26">
        <v>2</v>
      </c>
      <c r="C4102" s="15">
        <v>4</v>
      </c>
      <c r="D4102" s="17">
        <v>85.180909156258465</v>
      </c>
    </row>
    <row r="4103" spans="1:4" x14ac:dyDescent="0.25">
      <c r="A4103" s="20">
        <v>4080</v>
      </c>
      <c r="B4103" s="26">
        <v>3</v>
      </c>
      <c r="C4103" s="15">
        <v>6</v>
      </c>
      <c r="D4103" s="17">
        <v>113.65027405682096</v>
      </c>
    </row>
    <row r="4104" spans="1:4" x14ac:dyDescent="0.25">
      <c r="A4104" s="20">
        <v>4081</v>
      </c>
      <c r="B4104" s="26">
        <v>3</v>
      </c>
      <c r="C4104" s="15">
        <v>1</v>
      </c>
      <c r="D4104" s="17">
        <v>101.03067132668896</v>
      </c>
    </row>
    <row r="4105" spans="1:4" x14ac:dyDescent="0.25">
      <c r="A4105" s="20">
        <v>4082</v>
      </c>
      <c r="B4105" s="26">
        <v>3</v>
      </c>
      <c r="C4105" s="15">
        <v>4</v>
      </c>
      <c r="D4105" s="17">
        <v>114.77538159889322</v>
      </c>
    </row>
    <row r="4106" spans="1:4" x14ac:dyDescent="0.25">
      <c r="A4106" s="20">
        <v>4083</v>
      </c>
      <c r="B4106" s="26">
        <v>3</v>
      </c>
      <c r="C4106" s="15">
        <v>5</v>
      </c>
      <c r="D4106" s="17">
        <v>109.09482430420647</v>
      </c>
    </row>
    <row r="4107" spans="1:4" x14ac:dyDescent="0.25">
      <c r="A4107" s="20">
        <v>4084</v>
      </c>
      <c r="B4107" s="26">
        <v>3</v>
      </c>
      <c r="C4107" s="15">
        <v>3</v>
      </c>
      <c r="D4107" s="17">
        <v>102.79168526165114</v>
      </c>
    </row>
    <row r="4108" spans="1:4" x14ac:dyDescent="0.25">
      <c r="A4108" s="20">
        <v>4085</v>
      </c>
      <c r="B4108" s="26">
        <v>2</v>
      </c>
      <c r="C4108" s="15">
        <v>5</v>
      </c>
      <c r="D4108" s="17">
        <v>87.993867248410083</v>
      </c>
    </row>
    <row r="4109" spans="1:4" x14ac:dyDescent="0.25">
      <c r="A4109" s="20">
        <v>4086</v>
      </c>
      <c r="B4109" s="26">
        <v>2</v>
      </c>
      <c r="C4109" s="15">
        <v>5</v>
      </c>
      <c r="D4109" s="17">
        <v>89.826010095996992</v>
      </c>
    </row>
    <row r="4110" spans="1:4" x14ac:dyDescent="0.25">
      <c r="A4110" s="20">
        <v>4087</v>
      </c>
      <c r="B4110" s="26">
        <v>3</v>
      </c>
      <c r="C4110" s="15">
        <v>5</v>
      </c>
      <c r="D4110" s="17">
        <v>103.96191499410475</v>
      </c>
    </row>
    <row r="4111" spans="1:4" x14ac:dyDescent="0.25">
      <c r="A4111" s="20">
        <v>4088</v>
      </c>
      <c r="B4111" s="26">
        <v>2</v>
      </c>
      <c r="C4111" s="15">
        <v>4</v>
      </c>
      <c r="D4111" s="17">
        <v>95.401373903128331</v>
      </c>
    </row>
    <row r="4112" spans="1:4" x14ac:dyDescent="0.25">
      <c r="A4112" s="20">
        <v>4089</v>
      </c>
      <c r="B4112" s="26">
        <v>3</v>
      </c>
      <c r="C4112" s="15">
        <v>2</v>
      </c>
      <c r="D4112" s="17">
        <v>113.66203244695306</v>
      </c>
    </row>
    <row r="4113" spans="1:4" x14ac:dyDescent="0.25">
      <c r="A4113" s="20">
        <v>4090</v>
      </c>
      <c r="B4113" s="26">
        <v>2</v>
      </c>
      <c r="C4113" s="15">
        <v>5</v>
      </c>
      <c r="D4113" s="17">
        <v>92.024838754907762</v>
      </c>
    </row>
    <row r="4114" spans="1:4" x14ac:dyDescent="0.25">
      <c r="A4114" s="20">
        <v>4091</v>
      </c>
      <c r="B4114" s="26">
        <v>2</v>
      </c>
      <c r="C4114" s="15">
        <v>3</v>
      </c>
      <c r="D4114" s="17">
        <v>91.387557334911676</v>
      </c>
    </row>
    <row r="4115" spans="1:4" x14ac:dyDescent="0.25">
      <c r="A4115" s="20">
        <v>4092</v>
      </c>
      <c r="B4115" s="26">
        <v>3</v>
      </c>
      <c r="C4115" s="15">
        <v>1</v>
      </c>
      <c r="D4115" s="17">
        <v>100.76460789539024</v>
      </c>
    </row>
    <row r="4116" spans="1:4" x14ac:dyDescent="0.25">
      <c r="A4116" s="20">
        <v>4093</v>
      </c>
      <c r="B4116" s="26">
        <v>3</v>
      </c>
      <c r="C4116" s="15">
        <v>3</v>
      </c>
      <c r="D4116" s="17">
        <v>117.40410488351907</v>
      </c>
    </row>
    <row r="4117" spans="1:4" x14ac:dyDescent="0.25">
      <c r="A4117" s="20">
        <v>4094</v>
      </c>
      <c r="B4117" s="26">
        <v>2</v>
      </c>
      <c r="C4117" s="15">
        <v>3</v>
      </c>
      <c r="D4117" s="17">
        <v>81.179581699595687</v>
      </c>
    </row>
    <row r="4118" spans="1:4" x14ac:dyDescent="0.25">
      <c r="A4118" s="20">
        <v>4095</v>
      </c>
      <c r="B4118" s="26">
        <v>2</v>
      </c>
      <c r="C4118" s="15">
        <v>2</v>
      </c>
      <c r="D4118" s="17">
        <v>81.823685992227695</v>
      </c>
    </row>
    <row r="4119" spans="1:4" x14ac:dyDescent="0.25">
      <c r="A4119" s="20">
        <v>4096</v>
      </c>
      <c r="B4119" s="26">
        <v>2</v>
      </c>
      <c r="C4119" s="15">
        <v>5</v>
      </c>
      <c r="D4119" s="17">
        <v>91.439154512045675</v>
      </c>
    </row>
    <row r="4120" spans="1:4" x14ac:dyDescent="0.25">
      <c r="A4120" s="20">
        <v>4097</v>
      </c>
      <c r="B4120" s="26">
        <v>2</v>
      </c>
      <c r="C4120" s="15">
        <v>1</v>
      </c>
      <c r="D4120" s="17">
        <v>87.212363130528985</v>
      </c>
    </row>
    <row r="4121" spans="1:4" x14ac:dyDescent="0.25">
      <c r="A4121" s="20">
        <v>4098</v>
      </c>
      <c r="B4121" s="26">
        <v>4</v>
      </c>
      <c r="C4121" s="15">
        <v>3</v>
      </c>
      <c r="D4121" s="17">
        <v>133.34616090096182</v>
      </c>
    </row>
    <row r="4122" spans="1:4" x14ac:dyDescent="0.25">
      <c r="A4122" s="20">
        <v>4099</v>
      </c>
      <c r="B4122" s="26">
        <v>2</v>
      </c>
      <c r="C4122" s="15">
        <v>4</v>
      </c>
      <c r="D4122" s="17">
        <v>91.43984305411405</v>
      </c>
    </row>
    <row r="4123" spans="1:4" x14ac:dyDescent="0.25">
      <c r="A4123" s="20">
        <v>4100</v>
      </c>
      <c r="B4123" s="26">
        <v>2</v>
      </c>
      <c r="C4123" s="15">
        <v>1</v>
      </c>
      <c r="D4123" s="17">
        <v>96.330238465073336</v>
      </c>
    </row>
    <row r="4124" spans="1:4" x14ac:dyDescent="0.25">
      <c r="A4124" s="20">
        <v>4101</v>
      </c>
      <c r="B4124" s="26">
        <v>2</v>
      </c>
      <c r="C4124" s="15">
        <v>3</v>
      </c>
      <c r="D4124" s="17">
        <v>95.668379988341258</v>
      </c>
    </row>
    <row r="4125" spans="1:4" x14ac:dyDescent="0.25">
      <c r="A4125" s="20">
        <v>4102</v>
      </c>
      <c r="B4125" s="26">
        <v>1</v>
      </c>
      <c r="C4125" s="15">
        <v>5</v>
      </c>
      <c r="D4125" s="17">
        <v>73.647110799287475</v>
      </c>
    </row>
    <row r="4126" spans="1:4" x14ac:dyDescent="0.25">
      <c r="A4126" s="20">
        <v>4103</v>
      </c>
      <c r="B4126" s="26">
        <v>2</v>
      </c>
      <c r="C4126" s="15">
        <v>1</v>
      </c>
      <c r="D4126" s="17">
        <v>94.586794102979539</v>
      </c>
    </row>
    <row r="4127" spans="1:4" x14ac:dyDescent="0.25">
      <c r="A4127" s="20">
        <v>4104</v>
      </c>
      <c r="B4127" s="26">
        <v>2</v>
      </c>
      <c r="C4127" s="15">
        <v>2</v>
      </c>
      <c r="D4127" s="17">
        <v>78.504535926932164</v>
      </c>
    </row>
    <row r="4128" spans="1:4" x14ac:dyDescent="0.25">
      <c r="A4128" s="20">
        <v>4105</v>
      </c>
      <c r="B4128" s="26">
        <v>3</v>
      </c>
      <c r="C4128" s="15">
        <v>2</v>
      </c>
      <c r="D4128" s="17">
        <v>109.54862314721444</v>
      </c>
    </row>
    <row r="4129" spans="1:4" x14ac:dyDescent="0.25">
      <c r="A4129" s="20">
        <v>4106</v>
      </c>
      <c r="B4129" s="26">
        <v>2</v>
      </c>
      <c r="C4129" s="15">
        <v>5</v>
      </c>
      <c r="D4129" s="17">
        <v>84.618519088211372</v>
      </c>
    </row>
    <row r="4130" spans="1:4" x14ac:dyDescent="0.25">
      <c r="A4130" s="20">
        <v>4107</v>
      </c>
      <c r="B4130" s="26">
        <v>3</v>
      </c>
      <c r="C4130" s="15">
        <v>5</v>
      </c>
      <c r="D4130" s="17">
        <v>107.17797277334672</v>
      </c>
    </row>
    <row r="4131" spans="1:4" x14ac:dyDescent="0.25">
      <c r="A4131" s="20">
        <v>4108</v>
      </c>
      <c r="B4131" s="26">
        <v>3</v>
      </c>
      <c r="C4131" s="15">
        <v>5</v>
      </c>
      <c r="D4131" s="17">
        <v>101.20438064981801</v>
      </c>
    </row>
    <row r="4132" spans="1:4" x14ac:dyDescent="0.25">
      <c r="A4132" s="20">
        <v>4109</v>
      </c>
      <c r="B4132" s="26">
        <v>3</v>
      </c>
      <c r="C4132" s="15">
        <v>6</v>
      </c>
      <c r="D4132" s="17">
        <v>102.90105140761662</v>
      </c>
    </row>
    <row r="4133" spans="1:4" x14ac:dyDescent="0.25">
      <c r="A4133" s="20">
        <v>4110</v>
      </c>
      <c r="B4133" s="26">
        <v>3</v>
      </c>
      <c r="C4133" s="15">
        <v>4</v>
      </c>
      <c r="D4133" s="17">
        <v>119.14231065842371</v>
      </c>
    </row>
    <row r="4134" spans="1:4" x14ac:dyDescent="0.25">
      <c r="A4134" s="20">
        <v>4111</v>
      </c>
      <c r="B4134" s="26">
        <v>2</v>
      </c>
      <c r="C4134" s="15">
        <v>5</v>
      </c>
      <c r="D4134" s="17">
        <v>87.185068241545494</v>
      </c>
    </row>
    <row r="4135" spans="1:4" x14ac:dyDescent="0.25">
      <c r="A4135" s="20">
        <v>4112</v>
      </c>
      <c r="B4135" s="26">
        <v>2</v>
      </c>
      <c r="C4135" s="15">
        <v>3</v>
      </c>
      <c r="D4135" s="17">
        <v>93.106208232497309</v>
      </c>
    </row>
    <row r="4136" spans="1:4" x14ac:dyDescent="0.25">
      <c r="A4136" s="20">
        <v>4113</v>
      </c>
      <c r="B4136" s="26">
        <v>2</v>
      </c>
      <c r="C4136" s="15">
        <v>6</v>
      </c>
      <c r="D4136" s="17">
        <v>93.992604146210368</v>
      </c>
    </row>
    <row r="4137" spans="1:4" x14ac:dyDescent="0.25">
      <c r="A4137" s="20">
        <v>4114</v>
      </c>
      <c r="B4137" s="26">
        <v>2</v>
      </c>
      <c r="C4137" s="15">
        <v>5</v>
      </c>
      <c r="D4137" s="17">
        <v>88.840518117470651</v>
      </c>
    </row>
    <row r="4138" spans="1:4" x14ac:dyDescent="0.25">
      <c r="A4138" s="20">
        <v>4115</v>
      </c>
      <c r="B4138" s="26">
        <v>2</v>
      </c>
      <c r="C4138" s="15">
        <v>3</v>
      </c>
      <c r="D4138" s="17">
        <v>94.394589424724217</v>
      </c>
    </row>
    <row r="4139" spans="1:4" x14ac:dyDescent="0.25">
      <c r="A4139" s="20">
        <v>4116</v>
      </c>
      <c r="B4139" s="26">
        <v>4</v>
      </c>
      <c r="C4139" s="15">
        <v>4</v>
      </c>
      <c r="D4139" s="17">
        <v>133.95075952539253</v>
      </c>
    </row>
    <row r="4140" spans="1:4" x14ac:dyDescent="0.25">
      <c r="A4140" s="20">
        <v>4117</v>
      </c>
      <c r="B4140" s="26">
        <v>2</v>
      </c>
      <c r="C4140" s="15">
        <v>2</v>
      </c>
      <c r="D4140" s="17">
        <v>85.387052475722754</v>
      </c>
    </row>
    <row r="4141" spans="1:4" x14ac:dyDescent="0.25">
      <c r="A4141" s="20">
        <v>4118</v>
      </c>
      <c r="B4141" s="26">
        <v>2</v>
      </c>
      <c r="C4141" s="15">
        <v>1</v>
      </c>
      <c r="D4141" s="17">
        <v>87.406177214868606</v>
      </c>
    </row>
    <row r="4142" spans="1:4" x14ac:dyDescent="0.25">
      <c r="A4142" s="20">
        <v>4119</v>
      </c>
      <c r="B4142" s="26">
        <v>3</v>
      </c>
      <c r="C4142" s="15">
        <v>4</v>
      </c>
      <c r="D4142" s="17">
        <v>100.37305362582728</v>
      </c>
    </row>
    <row r="4143" spans="1:4" x14ac:dyDescent="0.25">
      <c r="A4143" s="20">
        <v>4120</v>
      </c>
      <c r="B4143" s="26">
        <v>2</v>
      </c>
      <c r="C4143" s="15">
        <v>6</v>
      </c>
      <c r="D4143" s="17">
        <v>82.888724188225254</v>
      </c>
    </row>
    <row r="4144" spans="1:4" x14ac:dyDescent="0.25">
      <c r="A4144" s="20">
        <v>4121</v>
      </c>
      <c r="B4144" s="26">
        <v>4</v>
      </c>
      <c r="C4144" s="15">
        <v>1</v>
      </c>
      <c r="D4144" s="17">
        <v>130.95032910828655</v>
      </c>
    </row>
    <row r="4145" spans="1:4" x14ac:dyDescent="0.25">
      <c r="A4145" s="20">
        <v>4122</v>
      </c>
      <c r="B4145" s="26">
        <v>3</v>
      </c>
      <c r="C4145" s="15">
        <v>1</v>
      </c>
      <c r="D4145" s="17">
        <v>121.76221485924205</v>
      </c>
    </row>
    <row r="4146" spans="1:4" x14ac:dyDescent="0.25">
      <c r="A4146" s="20">
        <v>4123</v>
      </c>
      <c r="B4146" s="26">
        <v>3</v>
      </c>
      <c r="C4146" s="15">
        <v>2</v>
      </c>
      <c r="D4146" s="17">
        <v>100.91397119649828</v>
      </c>
    </row>
    <row r="4147" spans="1:4" x14ac:dyDescent="0.25">
      <c r="A4147" s="20">
        <v>4124</v>
      </c>
      <c r="B4147" s="26">
        <v>2</v>
      </c>
      <c r="C4147" s="15">
        <v>1</v>
      </c>
      <c r="D4147" s="17">
        <v>81.158690259960153</v>
      </c>
    </row>
    <row r="4148" spans="1:4" x14ac:dyDescent="0.25">
      <c r="A4148" s="20">
        <v>4125</v>
      </c>
      <c r="B4148" s="26">
        <v>3</v>
      </c>
      <c r="C4148" s="15">
        <v>5</v>
      </c>
      <c r="D4148" s="17">
        <v>106.25596716439935</v>
      </c>
    </row>
    <row r="4149" spans="1:4" x14ac:dyDescent="0.25">
      <c r="A4149" s="20">
        <v>4126</v>
      </c>
      <c r="B4149" s="26">
        <v>3</v>
      </c>
      <c r="C4149" s="15">
        <v>2</v>
      </c>
      <c r="D4149" s="17">
        <v>107.09605253184567</v>
      </c>
    </row>
    <row r="4150" spans="1:4" x14ac:dyDescent="0.25">
      <c r="A4150" s="20">
        <v>4127</v>
      </c>
      <c r="B4150" s="26">
        <v>2</v>
      </c>
      <c r="C4150" s="15">
        <v>3</v>
      </c>
      <c r="D4150" s="17">
        <v>84.631660893489197</v>
      </c>
    </row>
    <row r="4151" spans="1:4" x14ac:dyDescent="0.25">
      <c r="A4151" s="20">
        <v>4128</v>
      </c>
      <c r="B4151" s="26">
        <v>2</v>
      </c>
      <c r="C4151" s="15">
        <v>1</v>
      </c>
      <c r="D4151" s="17">
        <v>97.407437818460807</v>
      </c>
    </row>
    <row r="4152" spans="1:4" x14ac:dyDescent="0.25">
      <c r="A4152" s="20">
        <v>4129</v>
      </c>
      <c r="B4152" s="26">
        <v>2</v>
      </c>
      <c r="C4152" s="15">
        <v>3</v>
      </c>
      <c r="D4152" s="17">
        <v>97.454830428606243</v>
      </c>
    </row>
    <row r="4153" spans="1:4" x14ac:dyDescent="0.25">
      <c r="A4153" s="20">
        <v>4130</v>
      </c>
      <c r="B4153" s="26">
        <v>2</v>
      </c>
      <c r="C4153" s="15">
        <v>6</v>
      </c>
      <c r="D4153" s="17">
        <v>90.244217560575819</v>
      </c>
    </row>
    <row r="4154" spans="1:4" x14ac:dyDescent="0.25">
      <c r="A4154" s="20">
        <v>4131</v>
      </c>
      <c r="B4154" s="26">
        <v>2</v>
      </c>
      <c r="C4154" s="15">
        <v>5</v>
      </c>
      <c r="D4154" s="17">
        <v>84.13730104057646</v>
      </c>
    </row>
    <row r="4155" spans="1:4" x14ac:dyDescent="0.25">
      <c r="A4155" s="20">
        <v>4132</v>
      </c>
      <c r="B4155" s="26">
        <v>2</v>
      </c>
      <c r="C4155" s="15">
        <v>1</v>
      </c>
      <c r="D4155" s="17">
        <v>87.484549594481678</v>
      </c>
    </row>
    <row r="4156" spans="1:4" x14ac:dyDescent="0.25">
      <c r="A4156" s="20">
        <v>4133</v>
      </c>
      <c r="B4156" s="26">
        <v>3</v>
      </c>
      <c r="C4156" s="15">
        <v>3</v>
      </c>
      <c r="D4156" s="17">
        <v>102.76079649448185</v>
      </c>
    </row>
    <row r="4157" spans="1:4" x14ac:dyDescent="0.25">
      <c r="A4157" s="20">
        <v>4134</v>
      </c>
      <c r="B4157" s="26">
        <v>2</v>
      </c>
      <c r="C4157" s="15">
        <v>5</v>
      </c>
      <c r="D4157" s="17">
        <v>98.648811079052592</v>
      </c>
    </row>
    <row r="4158" spans="1:4" x14ac:dyDescent="0.25">
      <c r="A4158" s="20">
        <v>4135</v>
      </c>
      <c r="B4158" s="26">
        <v>3</v>
      </c>
      <c r="C4158" s="15">
        <v>1</v>
      </c>
      <c r="D4158" s="17">
        <v>118.50714070889902</v>
      </c>
    </row>
    <row r="4159" spans="1:4" x14ac:dyDescent="0.25">
      <c r="A4159" s="20">
        <v>4136</v>
      </c>
      <c r="B4159" s="26">
        <v>2</v>
      </c>
      <c r="C4159" s="15">
        <v>6</v>
      </c>
      <c r="D4159" s="17">
        <v>94.42372283768762</v>
      </c>
    </row>
    <row r="4160" spans="1:4" x14ac:dyDescent="0.25">
      <c r="A4160" s="20">
        <v>4137</v>
      </c>
      <c r="B4160" s="26">
        <v>3</v>
      </c>
      <c r="C4160" s="15">
        <v>6</v>
      </c>
      <c r="D4160" s="17">
        <v>124.65994408491576</v>
      </c>
    </row>
    <row r="4161" spans="1:4" x14ac:dyDescent="0.25">
      <c r="A4161" s="20">
        <v>4138</v>
      </c>
      <c r="B4161" s="26">
        <v>1</v>
      </c>
      <c r="C4161" s="15">
        <v>5</v>
      </c>
      <c r="D4161" s="17">
        <v>74.947659442144754</v>
      </c>
    </row>
    <row r="4162" spans="1:4" x14ac:dyDescent="0.25">
      <c r="A4162" s="20">
        <v>4139</v>
      </c>
      <c r="B4162" s="26">
        <v>2</v>
      </c>
      <c r="C4162" s="15">
        <v>2</v>
      </c>
      <c r="D4162" s="17">
        <v>92.241871884592754</v>
      </c>
    </row>
    <row r="4163" spans="1:4" x14ac:dyDescent="0.25">
      <c r="A4163" s="20">
        <v>4140</v>
      </c>
      <c r="B4163" s="26">
        <v>3</v>
      </c>
      <c r="C4163" s="15">
        <v>5</v>
      </c>
      <c r="D4163" s="17">
        <v>106.22144079557268</v>
      </c>
    </row>
    <row r="4164" spans="1:4" x14ac:dyDescent="0.25">
      <c r="A4164" s="20">
        <v>4141</v>
      </c>
      <c r="B4164" s="26">
        <v>2</v>
      </c>
      <c r="C4164" s="15">
        <v>4</v>
      </c>
      <c r="D4164" s="17">
        <v>87.128316986998072</v>
      </c>
    </row>
    <row r="4165" spans="1:4" x14ac:dyDescent="0.25">
      <c r="A4165" s="20">
        <v>4142</v>
      </c>
      <c r="B4165" s="26">
        <v>3</v>
      </c>
      <c r="C4165" s="15">
        <v>2</v>
      </c>
      <c r="D4165" s="17">
        <v>102.44918450645753</v>
      </c>
    </row>
    <row r="4166" spans="1:4" x14ac:dyDescent="0.25">
      <c r="A4166" s="20">
        <v>4143</v>
      </c>
      <c r="B4166" s="26">
        <v>2</v>
      </c>
      <c r="C4166" s="15">
        <v>5</v>
      </c>
      <c r="D4166" s="17">
        <v>84.78646547607579</v>
      </c>
    </row>
    <row r="4167" spans="1:4" x14ac:dyDescent="0.25">
      <c r="A4167" s="20">
        <v>4144</v>
      </c>
      <c r="B4167" s="26">
        <v>3</v>
      </c>
      <c r="C4167" s="15">
        <v>1</v>
      </c>
      <c r="D4167" s="17">
        <v>102.73088545530368</v>
      </c>
    </row>
    <row r="4168" spans="1:4" x14ac:dyDescent="0.25">
      <c r="A4168" s="20">
        <v>4145</v>
      </c>
      <c r="B4168" s="26">
        <v>2</v>
      </c>
      <c r="C4168" s="15">
        <v>5</v>
      </c>
      <c r="D4168" s="17">
        <v>92.754174902410114</v>
      </c>
    </row>
    <row r="4169" spans="1:4" x14ac:dyDescent="0.25">
      <c r="A4169" s="20">
        <v>4146</v>
      </c>
      <c r="B4169" s="26">
        <v>2</v>
      </c>
      <c r="C4169" s="15">
        <v>2</v>
      </c>
      <c r="D4169" s="17">
        <v>95.701907191781373</v>
      </c>
    </row>
    <row r="4170" spans="1:4" x14ac:dyDescent="0.25">
      <c r="A4170" s="20">
        <v>4147</v>
      </c>
      <c r="B4170" s="26">
        <v>2</v>
      </c>
      <c r="C4170" s="15">
        <v>1</v>
      </c>
      <c r="D4170" s="17">
        <v>99.654436870935868</v>
      </c>
    </row>
    <row r="4171" spans="1:4" x14ac:dyDescent="0.25">
      <c r="A4171" s="20">
        <v>4148</v>
      </c>
      <c r="B4171" s="26">
        <v>2</v>
      </c>
      <c r="C4171" s="15">
        <v>6</v>
      </c>
      <c r="D4171" s="17">
        <v>86.718944508416229</v>
      </c>
    </row>
    <row r="4172" spans="1:4" x14ac:dyDescent="0.25">
      <c r="A4172" s="20">
        <v>4149</v>
      </c>
      <c r="B4172" s="26">
        <v>5</v>
      </c>
      <c r="C4172" s="15">
        <v>1</v>
      </c>
      <c r="D4172" s="17">
        <v>150.63331246853357</v>
      </c>
    </row>
    <row r="4173" spans="1:4" x14ac:dyDescent="0.25">
      <c r="A4173" s="20">
        <v>4150</v>
      </c>
      <c r="B4173" s="26">
        <v>3</v>
      </c>
      <c r="C4173" s="15">
        <v>5</v>
      </c>
      <c r="D4173" s="17">
        <v>124.50071500796003</v>
      </c>
    </row>
    <row r="4174" spans="1:4" x14ac:dyDescent="0.25">
      <c r="A4174" s="20">
        <v>4151</v>
      </c>
      <c r="B4174" s="26">
        <v>3</v>
      </c>
      <c r="C4174" s="15">
        <v>3</v>
      </c>
      <c r="D4174" s="17">
        <v>106.54435855281943</v>
      </c>
    </row>
    <row r="4175" spans="1:4" x14ac:dyDescent="0.25">
      <c r="A4175" s="20">
        <v>4152</v>
      </c>
      <c r="B4175" s="26">
        <v>2</v>
      </c>
      <c r="C4175" s="15">
        <v>4</v>
      </c>
      <c r="D4175" s="17">
        <v>80.552524601372596</v>
      </c>
    </row>
    <row r="4176" spans="1:4" x14ac:dyDescent="0.25">
      <c r="A4176" s="20">
        <v>4153</v>
      </c>
      <c r="B4176" s="26">
        <v>2</v>
      </c>
      <c r="C4176" s="15">
        <v>6</v>
      </c>
      <c r="D4176" s="17">
        <v>87.215778329556116</v>
      </c>
    </row>
    <row r="4177" spans="1:4" x14ac:dyDescent="0.25">
      <c r="A4177" s="20">
        <v>4154</v>
      </c>
      <c r="B4177" s="26">
        <v>3</v>
      </c>
      <c r="C4177" s="15">
        <v>3</v>
      </c>
      <c r="D4177" s="17">
        <v>121.48312461317155</v>
      </c>
    </row>
    <row r="4178" spans="1:4" x14ac:dyDescent="0.25">
      <c r="A4178" s="20">
        <v>4155</v>
      </c>
      <c r="B4178" s="26">
        <v>3</v>
      </c>
      <c r="C4178" s="15">
        <v>4</v>
      </c>
      <c r="D4178" s="17">
        <v>122.75983083180202</v>
      </c>
    </row>
    <row r="4179" spans="1:4" x14ac:dyDescent="0.25">
      <c r="A4179" s="20">
        <v>4156</v>
      </c>
      <c r="B4179" s="26">
        <v>2</v>
      </c>
      <c r="C4179" s="15">
        <v>1</v>
      </c>
      <c r="D4179" s="17">
        <v>95.577479073646174</v>
      </c>
    </row>
    <row r="4180" spans="1:4" x14ac:dyDescent="0.25">
      <c r="A4180" s="20">
        <v>4157</v>
      </c>
      <c r="B4180" s="26">
        <v>2</v>
      </c>
      <c r="C4180" s="15">
        <v>4</v>
      </c>
      <c r="D4180" s="17">
        <v>98.892759650914229</v>
      </c>
    </row>
    <row r="4181" spans="1:4" x14ac:dyDescent="0.25">
      <c r="A4181" s="20">
        <v>4158</v>
      </c>
      <c r="B4181" s="26">
        <v>2</v>
      </c>
      <c r="C4181" s="15">
        <v>6</v>
      </c>
      <c r="D4181" s="17">
        <v>83.48778479834445</v>
      </c>
    </row>
    <row r="4182" spans="1:4" x14ac:dyDescent="0.25">
      <c r="A4182" s="20">
        <v>4159</v>
      </c>
      <c r="B4182" s="26">
        <v>3</v>
      </c>
      <c r="C4182" s="15">
        <v>5</v>
      </c>
      <c r="D4182" s="17">
        <v>105.22802157915385</v>
      </c>
    </row>
    <row r="4183" spans="1:4" x14ac:dyDescent="0.25">
      <c r="A4183" s="20">
        <v>4160</v>
      </c>
      <c r="B4183" s="26">
        <v>2</v>
      </c>
      <c r="C4183" s="15">
        <v>2</v>
      </c>
      <c r="D4183" s="17">
        <v>82.335350698027653</v>
      </c>
    </row>
    <row r="4184" spans="1:4" x14ac:dyDescent="0.25">
      <c r="A4184" s="20">
        <v>4161</v>
      </c>
      <c r="B4184" s="26">
        <v>2</v>
      </c>
      <c r="C4184" s="15">
        <v>1</v>
      </c>
      <c r="D4184" s="17">
        <v>95.955245738671067</v>
      </c>
    </row>
    <row r="4185" spans="1:4" x14ac:dyDescent="0.25">
      <c r="A4185" s="20">
        <v>4162</v>
      </c>
      <c r="B4185" s="26">
        <v>3</v>
      </c>
      <c r="C4185" s="15">
        <v>6</v>
      </c>
      <c r="D4185" s="17">
        <v>111.14171897352909</v>
      </c>
    </row>
    <row r="4186" spans="1:4" x14ac:dyDescent="0.25">
      <c r="A4186" s="20">
        <v>4163</v>
      </c>
      <c r="B4186" s="26">
        <v>1</v>
      </c>
      <c r="C4186" s="15">
        <v>3</v>
      </c>
      <c r="D4186" s="17">
        <v>71.939737693288549</v>
      </c>
    </row>
    <row r="4187" spans="1:4" x14ac:dyDescent="0.25">
      <c r="A4187" s="20">
        <v>4164</v>
      </c>
      <c r="B4187" s="26">
        <v>2</v>
      </c>
      <c r="C4187" s="15">
        <v>6</v>
      </c>
      <c r="D4187" s="17">
        <v>90.217013883910084</v>
      </c>
    </row>
    <row r="4188" spans="1:4" x14ac:dyDescent="0.25">
      <c r="A4188" s="20">
        <v>4165</v>
      </c>
      <c r="B4188" s="26">
        <v>2</v>
      </c>
      <c r="C4188" s="15">
        <v>3</v>
      </c>
      <c r="D4188" s="17">
        <v>91.731621089303189</v>
      </c>
    </row>
    <row r="4189" spans="1:4" x14ac:dyDescent="0.25">
      <c r="A4189" s="20">
        <v>4166</v>
      </c>
      <c r="B4189" s="26">
        <v>2</v>
      </c>
      <c r="C4189" s="15">
        <v>1</v>
      </c>
      <c r="D4189" s="17">
        <v>78.8544538829766</v>
      </c>
    </row>
    <row r="4190" spans="1:4" x14ac:dyDescent="0.25">
      <c r="A4190" s="20">
        <v>4167</v>
      </c>
      <c r="B4190" s="26">
        <v>3</v>
      </c>
      <c r="C4190" s="15">
        <v>1</v>
      </c>
      <c r="D4190" s="17">
        <v>101.24624725300681</v>
      </c>
    </row>
    <row r="4191" spans="1:4" x14ac:dyDescent="0.25">
      <c r="A4191" s="20">
        <v>4168</v>
      </c>
      <c r="B4191" s="26">
        <v>1</v>
      </c>
      <c r="C4191" s="15">
        <v>4</v>
      </c>
      <c r="D4191" s="17">
        <v>73.654159892020402</v>
      </c>
    </row>
    <row r="4192" spans="1:4" x14ac:dyDescent="0.25">
      <c r="A4192" s="20">
        <v>4169</v>
      </c>
      <c r="B4192" s="26">
        <v>2</v>
      </c>
      <c r="C4192" s="15">
        <v>2</v>
      </c>
      <c r="D4192" s="17">
        <v>92.022547526334819</v>
      </c>
    </row>
    <row r="4193" spans="1:4" x14ac:dyDescent="0.25">
      <c r="A4193" s="20">
        <v>4170</v>
      </c>
      <c r="B4193" s="26">
        <v>1</v>
      </c>
      <c r="C4193" s="15">
        <v>5</v>
      </c>
      <c r="D4193" s="17">
        <v>72.639182849239802</v>
      </c>
    </row>
    <row r="4194" spans="1:4" x14ac:dyDescent="0.25">
      <c r="A4194" s="20">
        <v>4171</v>
      </c>
      <c r="B4194" s="26">
        <v>2</v>
      </c>
      <c r="C4194" s="15">
        <v>2</v>
      </c>
      <c r="D4194" s="17">
        <v>80.373972006208419</v>
      </c>
    </row>
    <row r="4195" spans="1:4" x14ac:dyDescent="0.25">
      <c r="A4195" s="20">
        <v>4172</v>
      </c>
      <c r="B4195" s="26">
        <v>2</v>
      </c>
      <c r="C4195" s="15">
        <v>1</v>
      </c>
      <c r="D4195" s="17">
        <v>99.715958883917722</v>
      </c>
    </row>
    <row r="4196" spans="1:4" x14ac:dyDescent="0.25">
      <c r="A4196" s="20">
        <v>4173</v>
      </c>
      <c r="B4196" s="26">
        <v>2</v>
      </c>
      <c r="C4196" s="15">
        <v>6</v>
      </c>
      <c r="D4196" s="17">
        <v>93.733574257117212</v>
      </c>
    </row>
    <row r="4197" spans="1:4" x14ac:dyDescent="0.25">
      <c r="A4197" s="20">
        <v>4174</v>
      </c>
      <c r="B4197" s="26">
        <v>2</v>
      </c>
      <c r="C4197" s="15">
        <v>2</v>
      </c>
      <c r="D4197" s="17">
        <v>77.486858662116745</v>
      </c>
    </row>
    <row r="4198" spans="1:4" x14ac:dyDescent="0.25">
      <c r="A4198" s="20">
        <v>4175</v>
      </c>
      <c r="B4198" s="26">
        <v>4</v>
      </c>
      <c r="C4198" s="15">
        <v>6</v>
      </c>
      <c r="D4198" s="17">
        <v>138.68555902881789</v>
      </c>
    </row>
    <row r="4199" spans="1:4" x14ac:dyDescent="0.25">
      <c r="A4199" s="20">
        <v>4176</v>
      </c>
      <c r="B4199" s="26">
        <v>2</v>
      </c>
      <c r="C4199" s="15">
        <v>4</v>
      </c>
      <c r="D4199" s="17">
        <v>84.349904267655191</v>
      </c>
    </row>
    <row r="4200" spans="1:4" x14ac:dyDescent="0.25">
      <c r="A4200" s="20">
        <v>4177</v>
      </c>
      <c r="B4200" s="26">
        <v>2</v>
      </c>
      <c r="C4200" s="15">
        <v>6</v>
      </c>
      <c r="D4200" s="17">
        <v>81.360962364724713</v>
      </c>
    </row>
    <row r="4201" spans="1:4" x14ac:dyDescent="0.25">
      <c r="A4201" s="20">
        <v>4178</v>
      </c>
      <c r="B4201" s="26">
        <v>2</v>
      </c>
      <c r="C4201" s="15">
        <v>6</v>
      </c>
      <c r="D4201" s="17">
        <v>97.810996114528976</v>
      </c>
    </row>
    <row r="4202" spans="1:4" x14ac:dyDescent="0.25">
      <c r="A4202" s="20">
        <v>4179</v>
      </c>
      <c r="B4202" s="26">
        <v>3</v>
      </c>
      <c r="C4202" s="15">
        <v>6</v>
      </c>
      <c r="D4202" s="17">
        <v>108.06045751149216</v>
      </c>
    </row>
    <row r="4203" spans="1:4" x14ac:dyDescent="0.25">
      <c r="A4203" s="20">
        <v>4180</v>
      </c>
      <c r="B4203" s="26">
        <v>3</v>
      </c>
      <c r="C4203" s="15">
        <v>3</v>
      </c>
      <c r="D4203" s="17">
        <v>103.68977521550818</v>
      </c>
    </row>
    <row r="4204" spans="1:4" x14ac:dyDescent="0.25">
      <c r="A4204" s="20">
        <v>4181</v>
      </c>
      <c r="B4204" s="26">
        <v>2</v>
      </c>
      <c r="C4204" s="15">
        <v>3</v>
      </c>
      <c r="D4204" s="17">
        <v>83.540809917728112</v>
      </c>
    </row>
    <row r="4205" spans="1:4" x14ac:dyDescent="0.25">
      <c r="A4205" s="20">
        <v>4182</v>
      </c>
      <c r="B4205" s="26">
        <v>2</v>
      </c>
      <c r="C4205" s="15">
        <v>6</v>
      </c>
      <c r="D4205" s="17">
        <v>94.416607659757403</v>
      </c>
    </row>
    <row r="4206" spans="1:4" x14ac:dyDescent="0.25">
      <c r="A4206" s="20">
        <v>4183</v>
      </c>
      <c r="B4206" s="26">
        <v>1</v>
      </c>
      <c r="C4206" s="15">
        <v>5</v>
      </c>
      <c r="D4206" s="17">
        <v>70.487110297633876</v>
      </c>
    </row>
    <row r="4207" spans="1:4" x14ac:dyDescent="0.25">
      <c r="A4207" s="20">
        <v>4184</v>
      </c>
      <c r="B4207" s="26">
        <v>1</v>
      </c>
      <c r="C4207" s="15">
        <v>5</v>
      </c>
      <c r="D4207" s="17">
        <v>68.021935053024407</v>
      </c>
    </row>
    <row r="4208" spans="1:4" x14ac:dyDescent="0.25">
      <c r="A4208" s="20">
        <v>4185</v>
      </c>
      <c r="B4208" s="26">
        <v>3</v>
      </c>
      <c r="C4208" s="15">
        <v>1</v>
      </c>
      <c r="D4208" s="17">
        <v>112.89601762820737</v>
      </c>
    </row>
    <row r="4209" spans="1:4" x14ac:dyDescent="0.25">
      <c r="A4209" s="20">
        <v>4186</v>
      </c>
      <c r="B4209" s="26">
        <v>1</v>
      </c>
      <c r="C4209" s="15">
        <v>1</v>
      </c>
      <c r="D4209" s="17">
        <v>70.278246371494276</v>
      </c>
    </row>
    <row r="4210" spans="1:4" x14ac:dyDescent="0.25">
      <c r="A4210" s="20">
        <v>4187</v>
      </c>
      <c r="B4210" s="26">
        <v>2</v>
      </c>
      <c r="C4210" s="15">
        <v>2</v>
      </c>
      <c r="D4210" s="17">
        <v>94.710685861643952</v>
      </c>
    </row>
    <row r="4211" spans="1:4" x14ac:dyDescent="0.25">
      <c r="A4211" s="20">
        <v>4188</v>
      </c>
      <c r="B4211" s="26">
        <v>3</v>
      </c>
      <c r="C4211" s="15">
        <v>1</v>
      </c>
      <c r="D4211" s="17">
        <v>101.36524275462489</v>
      </c>
    </row>
    <row r="4212" spans="1:4" x14ac:dyDescent="0.25">
      <c r="A4212" s="20">
        <v>4189</v>
      </c>
      <c r="B4212" s="26">
        <v>4</v>
      </c>
      <c r="C4212" s="15">
        <v>3</v>
      </c>
      <c r="D4212" s="17">
        <v>126.07696436337098</v>
      </c>
    </row>
    <row r="4213" spans="1:4" x14ac:dyDescent="0.25">
      <c r="A4213" s="20">
        <v>4190</v>
      </c>
      <c r="B4213" s="26">
        <v>2</v>
      </c>
      <c r="C4213" s="15">
        <v>3</v>
      </c>
      <c r="D4213" s="17">
        <v>93.691226982508567</v>
      </c>
    </row>
    <row r="4214" spans="1:4" x14ac:dyDescent="0.25">
      <c r="A4214" s="20">
        <v>4191</v>
      </c>
      <c r="B4214" s="26">
        <v>4</v>
      </c>
      <c r="C4214" s="15">
        <v>5</v>
      </c>
      <c r="D4214" s="17">
        <v>131.27962939217628</v>
      </c>
    </row>
    <row r="4215" spans="1:4" x14ac:dyDescent="0.25">
      <c r="A4215" s="20">
        <v>4192</v>
      </c>
      <c r="B4215" s="26">
        <v>2</v>
      </c>
      <c r="C4215" s="15">
        <v>3</v>
      </c>
      <c r="D4215" s="17">
        <v>78.678455701029321</v>
      </c>
    </row>
    <row r="4216" spans="1:4" x14ac:dyDescent="0.25">
      <c r="A4216" s="20">
        <v>4193</v>
      </c>
      <c r="B4216" s="26">
        <v>3</v>
      </c>
      <c r="C4216" s="15">
        <v>2</v>
      </c>
      <c r="D4216" s="17">
        <v>104.75871849680266</v>
      </c>
    </row>
    <row r="4217" spans="1:4" x14ac:dyDescent="0.25">
      <c r="A4217" s="20">
        <v>4194</v>
      </c>
      <c r="B4217" s="26">
        <v>2</v>
      </c>
      <c r="C4217" s="15">
        <v>6</v>
      </c>
      <c r="D4217" s="17">
        <v>87.754415092963612</v>
      </c>
    </row>
    <row r="4218" spans="1:4" x14ac:dyDescent="0.25">
      <c r="A4218" s="20">
        <v>4195</v>
      </c>
      <c r="B4218" s="26">
        <v>2</v>
      </c>
      <c r="C4218" s="15">
        <v>5</v>
      </c>
      <c r="D4218" s="17">
        <v>94.799791619171856</v>
      </c>
    </row>
    <row r="4219" spans="1:4" x14ac:dyDescent="0.25">
      <c r="A4219" s="20">
        <v>4196</v>
      </c>
      <c r="B4219" s="26">
        <v>3</v>
      </c>
      <c r="C4219" s="15">
        <v>6</v>
      </c>
      <c r="D4219" s="17">
        <v>103.76212883850371</v>
      </c>
    </row>
    <row r="4220" spans="1:4" x14ac:dyDescent="0.25">
      <c r="A4220" s="20">
        <v>4197</v>
      </c>
      <c r="B4220" s="26">
        <v>3</v>
      </c>
      <c r="C4220" s="15">
        <v>1</v>
      </c>
      <c r="D4220" s="17">
        <v>109.01725876093759</v>
      </c>
    </row>
    <row r="4221" spans="1:4" x14ac:dyDescent="0.25">
      <c r="A4221" s="20">
        <v>4198</v>
      </c>
      <c r="B4221" s="26">
        <v>3</v>
      </c>
      <c r="C4221" s="15">
        <v>3</v>
      </c>
      <c r="D4221" s="17">
        <v>113.63497797053438</v>
      </c>
    </row>
    <row r="4222" spans="1:4" x14ac:dyDescent="0.25">
      <c r="A4222" s="20">
        <v>4199</v>
      </c>
      <c r="B4222" s="26">
        <v>2</v>
      </c>
      <c r="C4222" s="15">
        <v>2</v>
      </c>
      <c r="D4222" s="17">
        <v>95.134838841097519</v>
      </c>
    </row>
    <row r="4223" spans="1:4" x14ac:dyDescent="0.25">
      <c r="A4223" s="20">
        <v>4200</v>
      </c>
      <c r="B4223" s="26">
        <v>3</v>
      </c>
      <c r="C4223" s="15">
        <v>4</v>
      </c>
      <c r="D4223" s="17">
        <v>115.79209926768063</v>
      </c>
    </row>
    <row r="4224" spans="1:4" x14ac:dyDescent="0.25">
      <c r="A4224" s="20">
        <v>4201</v>
      </c>
      <c r="B4224" s="26">
        <v>3</v>
      </c>
      <c r="C4224" s="15">
        <v>1</v>
      </c>
      <c r="D4224" s="17">
        <v>103.53988601261244</v>
      </c>
    </row>
    <row r="4225" spans="1:4" x14ac:dyDescent="0.25">
      <c r="A4225" s="20">
        <v>4202</v>
      </c>
      <c r="B4225" s="26">
        <v>2</v>
      </c>
      <c r="C4225" s="15">
        <v>1</v>
      </c>
      <c r="D4225" s="17">
        <v>84.447117639606262</v>
      </c>
    </row>
    <row r="4226" spans="1:4" x14ac:dyDescent="0.25">
      <c r="A4226" s="20">
        <v>4203</v>
      </c>
      <c r="B4226" s="26">
        <v>3</v>
      </c>
      <c r="C4226" s="15">
        <v>6</v>
      </c>
      <c r="D4226" s="17">
        <v>103.25964057773508</v>
      </c>
    </row>
    <row r="4227" spans="1:4" x14ac:dyDescent="0.25">
      <c r="A4227" s="20">
        <v>4204</v>
      </c>
      <c r="B4227" s="26">
        <v>3</v>
      </c>
      <c r="C4227" s="15">
        <v>2</v>
      </c>
      <c r="D4227" s="17">
        <v>110.27132318092598</v>
      </c>
    </row>
    <row r="4228" spans="1:4" x14ac:dyDescent="0.25">
      <c r="A4228" s="20">
        <v>4205</v>
      </c>
      <c r="B4228" s="26">
        <v>2</v>
      </c>
      <c r="C4228" s="15">
        <v>3</v>
      </c>
      <c r="D4228" s="17">
        <v>97.042934942504559</v>
      </c>
    </row>
    <row r="4229" spans="1:4" x14ac:dyDescent="0.25">
      <c r="A4229" s="20">
        <v>4206</v>
      </c>
      <c r="B4229" s="26">
        <v>2</v>
      </c>
      <c r="C4229" s="15">
        <v>1</v>
      </c>
      <c r="D4229" s="17">
        <v>80.307961621854304</v>
      </c>
    </row>
    <row r="4230" spans="1:4" x14ac:dyDescent="0.25">
      <c r="A4230" s="20">
        <v>4207</v>
      </c>
      <c r="B4230" s="26">
        <v>3</v>
      </c>
      <c r="C4230" s="15">
        <v>4</v>
      </c>
      <c r="D4230" s="17">
        <v>103.55823244990741</v>
      </c>
    </row>
    <row r="4231" spans="1:4" x14ac:dyDescent="0.25">
      <c r="A4231" s="20">
        <v>4208</v>
      </c>
      <c r="B4231" s="26">
        <v>2</v>
      </c>
      <c r="C4231" s="15">
        <v>6</v>
      </c>
      <c r="D4231" s="17">
        <v>82.805012623560714</v>
      </c>
    </row>
    <row r="4232" spans="1:4" x14ac:dyDescent="0.25">
      <c r="A4232" s="20">
        <v>4209</v>
      </c>
      <c r="B4232" s="26">
        <v>3</v>
      </c>
      <c r="C4232" s="15">
        <v>6</v>
      </c>
      <c r="D4232" s="17">
        <v>104.22283516151401</v>
      </c>
    </row>
    <row r="4233" spans="1:4" x14ac:dyDescent="0.25">
      <c r="A4233" s="20">
        <v>4210</v>
      </c>
      <c r="B4233" s="26">
        <v>4</v>
      </c>
      <c r="C4233" s="15">
        <v>2</v>
      </c>
      <c r="D4233" s="17">
        <v>126.18136652476295</v>
      </c>
    </row>
    <row r="4234" spans="1:4" x14ac:dyDescent="0.25">
      <c r="A4234" s="20">
        <v>4211</v>
      </c>
      <c r="B4234" s="26">
        <v>2</v>
      </c>
      <c r="C4234" s="15">
        <v>5</v>
      </c>
      <c r="D4234" s="17">
        <v>87.691615437003819</v>
      </c>
    </row>
    <row r="4235" spans="1:4" x14ac:dyDescent="0.25">
      <c r="A4235" s="20">
        <v>4212</v>
      </c>
      <c r="B4235" s="26">
        <v>2</v>
      </c>
      <c r="C4235" s="15">
        <v>3</v>
      </c>
      <c r="D4235" s="17">
        <v>89.455540382468499</v>
      </c>
    </row>
    <row r="4236" spans="1:4" x14ac:dyDescent="0.25">
      <c r="A4236" s="20">
        <v>4213</v>
      </c>
      <c r="B4236" s="26">
        <v>3</v>
      </c>
      <c r="C4236" s="15">
        <v>2</v>
      </c>
      <c r="D4236" s="17">
        <v>106.55702619104412</v>
      </c>
    </row>
    <row r="4237" spans="1:4" x14ac:dyDescent="0.25">
      <c r="A4237" s="20">
        <v>4214</v>
      </c>
      <c r="B4237" s="26">
        <v>3</v>
      </c>
      <c r="C4237" s="15">
        <v>5</v>
      </c>
      <c r="D4237" s="17">
        <v>104.53516438462435</v>
      </c>
    </row>
    <row r="4238" spans="1:4" x14ac:dyDescent="0.25">
      <c r="A4238" s="20">
        <v>4215</v>
      </c>
      <c r="B4238" s="26">
        <v>2</v>
      </c>
      <c r="C4238" s="15">
        <v>6</v>
      </c>
      <c r="D4238" s="17">
        <v>94.263415658944751</v>
      </c>
    </row>
    <row r="4239" spans="1:4" x14ac:dyDescent="0.25">
      <c r="A4239" s="20">
        <v>4216</v>
      </c>
      <c r="B4239" s="26">
        <v>3</v>
      </c>
      <c r="C4239" s="15">
        <v>4</v>
      </c>
      <c r="D4239" s="17">
        <v>113.18075882634055</v>
      </c>
    </row>
    <row r="4240" spans="1:4" x14ac:dyDescent="0.25">
      <c r="A4240" s="20">
        <v>4217</v>
      </c>
      <c r="B4240" s="26">
        <v>2</v>
      </c>
      <c r="C4240" s="15">
        <v>6</v>
      </c>
      <c r="D4240" s="17">
        <v>83.578425049549352</v>
      </c>
    </row>
    <row r="4241" spans="1:4" x14ac:dyDescent="0.25">
      <c r="A4241" s="20">
        <v>4218</v>
      </c>
      <c r="B4241" s="26">
        <v>4</v>
      </c>
      <c r="C4241" s="15">
        <v>3</v>
      </c>
      <c r="D4241" s="17">
        <v>136.94764212007294</v>
      </c>
    </row>
    <row r="4242" spans="1:4" x14ac:dyDescent="0.25">
      <c r="A4242" s="20">
        <v>4219</v>
      </c>
      <c r="B4242" s="26">
        <v>3</v>
      </c>
      <c r="C4242" s="15">
        <v>6</v>
      </c>
      <c r="D4242" s="17">
        <v>106.2689672397845</v>
      </c>
    </row>
    <row r="4243" spans="1:4" x14ac:dyDescent="0.25">
      <c r="A4243" s="20">
        <v>4220</v>
      </c>
      <c r="B4243" s="26">
        <v>3</v>
      </c>
      <c r="C4243" s="15">
        <v>6</v>
      </c>
      <c r="D4243" s="17">
        <v>100.00796554529173</v>
      </c>
    </row>
    <row r="4244" spans="1:4" x14ac:dyDescent="0.25">
      <c r="A4244" s="20">
        <v>4221</v>
      </c>
      <c r="B4244" s="26">
        <v>2</v>
      </c>
      <c r="C4244" s="15">
        <v>6</v>
      </c>
      <c r="D4244" s="17">
        <v>85.842618219986122</v>
      </c>
    </row>
    <row r="4245" spans="1:4" x14ac:dyDescent="0.25">
      <c r="A4245" s="20">
        <v>4222</v>
      </c>
      <c r="B4245" s="26">
        <v>2</v>
      </c>
      <c r="C4245" s="15">
        <v>5</v>
      </c>
      <c r="D4245" s="17">
        <v>94.387118874855446</v>
      </c>
    </row>
    <row r="4246" spans="1:4" x14ac:dyDescent="0.25">
      <c r="A4246" s="20">
        <v>4223</v>
      </c>
      <c r="B4246" s="26">
        <v>3</v>
      </c>
      <c r="C4246" s="15">
        <v>6</v>
      </c>
      <c r="D4246" s="17">
        <v>109.80452147058277</v>
      </c>
    </row>
    <row r="4247" spans="1:4" x14ac:dyDescent="0.25">
      <c r="A4247" s="20">
        <v>4224</v>
      </c>
      <c r="B4247" s="26">
        <v>3</v>
      </c>
      <c r="C4247" s="15">
        <v>5</v>
      </c>
      <c r="D4247" s="17">
        <v>123.2196119084547</v>
      </c>
    </row>
    <row r="4248" spans="1:4" x14ac:dyDescent="0.25">
      <c r="A4248" s="20">
        <v>4225</v>
      </c>
      <c r="B4248" s="26">
        <v>4</v>
      </c>
      <c r="C4248" s="15">
        <v>1</v>
      </c>
      <c r="D4248" s="17">
        <v>129.64146803753238</v>
      </c>
    </row>
    <row r="4249" spans="1:4" x14ac:dyDescent="0.25">
      <c r="A4249" s="20">
        <v>4226</v>
      </c>
      <c r="B4249" s="26">
        <v>3</v>
      </c>
      <c r="C4249" s="15">
        <v>5</v>
      </c>
      <c r="D4249" s="17">
        <v>114.62127905403528</v>
      </c>
    </row>
    <row r="4250" spans="1:4" x14ac:dyDescent="0.25">
      <c r="A4250" s="20">
        <v>4227</v>
      </c>
      <c r="B4250" s="26">
        <v>2</v>
      </c>
      <c r="C4250" s="15">
        <v>3</v>
      </c>
      <c r="D4250" s="17">
        <v>97.996156987281779</v>
      </c>
    </row>
    <row r="4251" spans="1:4" x14ac:dyDescent="0.25">
      <c r="A4251" s="20">
        <v>4228</v>
      </c>
      <c r="B4251" s="26">
        <v>1</v>
      </c>
      <c r="C4251" s="15">
        <v>1</v>
      </c>
      <c r="D4251" s="17">
        <v>73.296610025426531</v>
      </c>
    </row>
    <row r="4252" spans="1:4" x14ac:dyDescent="0.25">
      <c r="A4252" s="20">
        <v>4229</v>
      </c>
      <c r="B4252" s="26">
        <v>2</v>
      </c>
      <c r="C4252" s="15">
        <v>5</v>
      </c>
      <c r="D4252" s="17">
        <v>76.53696709319567</v>
      </c>
    </row>
    <row r="4253" spans="1:4" x14ac:dyDescent="0.25">
      <c r="A4253" s="20">
        <v>4230</v>
      </c>
      <c r="B4253" s="26">
        <v>3</v>
      </c>
      <c r="C4253" s="15">
        <v>6</v>
      </c>
      <c r="D4253" s="17">
        <v>101.16972396989702</v>
      </c>
    </row>
    <row r="4254" spans="1:4" x14ac:dyDescent="0.25">
      <c r="A4254" s="20">
        <v>4231</v>
      </c>
      <c r="B4254" s="26">
        <v>2</v>
      </c>
      <c r="C4254" s="15">
        <v>4</v>
      </c>
      <c r="D4254" s="17">
        <v>88.728300527140448</v>
      </c>
    </row>
    <row r="4255" spans="1:4" x14ac:dyDescent="0.25">
      <c r="A4255" s="20">
        <v>4232</v>
      </c>
      <c r="B4255" s="26">
        <v>2</v>
      </c>
      <c r="C4255" s="15">
        <v>1</v>
      </c>
      <c r="D4255" s="17">
        <v>99.093356873624657</v>
      </c>
    </row>
    <row r="4256" spans="1:4" x14ac:dyDescent="0.25">
      <c r="A4256" s="20">
        <v>4233</v>
      </c>
      <c r="B4256" s="26">
        <v>3</v>
      </c>
      <c r="C4256" s="15">
        <v>3</v>
      </c>
      <c r="D4256" s="17">
        <v>115.88101715915423</v>
      </c>
    </row>
    <row r="4257" spans="1:4" x14ac:dyDescent="0.25">
      <c r="A4257" s="20">
        <v>4234</v>
      </c>
      <c r="B4257" s="26">
        <v>2</v>
      </c>
      <c r="C4257" s="15">
        <v>4</v>
      </c>
      <c r="D4257" s="17">
        <v>88.13200366004925</v>
      </c>
    </row>
    <row r="4258" spans="1:4" x14ac:dyDescent="0.25">
      <c r="A4258" s="20">
        <v>4235</v>
      </c>
      <c r="B4258" s="26">
        <v>2</v>
      </c>
      <c r="C4258" s="15">
        <v>5</v>
      </c>
      <c r="D4258" s="17">
        <v>89.824319988469483</v>
      </c>
    </row>
    <row r="4259" spans="1:4" x14ac:dyDescent="0.25">
      <c r="A4259" s="20">
        <v>4236</v>
      </c>
      <c r="B4259" s="26">
        <v>4</v>
      </c>
      <c r="C4259" s="15">
        <v>4</v>
      </c>
      <c r="D4259" s="17">
        <v>135.25495406017797</v>
      </c>
    </row>
    <row r="4260" spans="1:4" x14ac:dyDescent="0.25">
      <c r="A4260" s="20">
        <v>4237</v>
      </c>
      <c r="B4260" s="26">
        <v>3</v>
      </c>
      <c r="C4260" s="15">
        <v>6</v>
      </c>
      <c r="D4260" s="17">
        <v>106.1610839919407</v>
      </c>
    </row>
    <row r="4261" spans="1:4" x14ac:dyDescent="0.25">
      <c r="A4261" s="20">
        <v>4238</v>
      </c>
      <c r="B4261" s="26">
        <v>2</v>
      </c>
      <c r="C4261" s="15">
        <v>4</v>
      </c>
      <c r="D4261" s="17">
        <v>88.847494583956262</v>
      </c>
    </row>
    <row r="4262" spans="1:4" x14ac:dyDescent="0.25">
      <c r="A4262" s="20">
        <v>4239</v>
      </c>
      <c r="B4262" s="26">
        <v>1</v>
      </c>
      <c r="C4262" s="15">
        <v>2</v>
      </c>
      <c r="D4262" s="17">
        <v>61.728446088737712</v>
      </c>
    </row>
    <row r="4263" spans="1:4" x14ac:dyDescent="0.25">
      <c r="A4263" s="20">
        <v>4240</v>
      </c>
      <c r="B4263" s="26">
        <v>3</v>
      </c>
      <c r="C4263" s="15">
        <v>4</v>
      </c>
      <c r="D4263" s="17">
        <v>106.62730778144999</v>
      </c>
    </row>
    <row r="4264" spans="1:4" x14ac:dyDescent="0.25">
      <c r="A4264" s="20">
        <v>4241</v>
      </c>
      <c r="B4264" s="26">
        <v>3</v>
      </c>
      <c r="C4264" s="15">
        <v>3</v>
      </c>
      <c r="D4264" s="17">
        <v>110.62093718091862</v>
      </c>
    </row>
    <row r="4265" spans="1:4" x14ac:dyDescent="0.25">
      <c r="A4265" s="20">
        <v>4242</v>
      </c>
      <c r="B4265" s="26">
        <v>3</v>
      </c>
      <c r="C4265" s="15">
        <v>3</v>
      </c>
      <c r="D4265" s="17">
        <v>106.9430645243668</v>
      </c>
    </row>
    <row r="4266" spans="1:4" x14ac:dyDescent="0.25">
      <c r="A4266" s="20">
        <v>4243</v>
      </c>
      <c r="B4266" s="26">
        <v>1</v>
      </c>
      <c r="C4266" s="15">
        <v>4</v>
      </c>
      <c r="D4266" s="17">
        <v>65.927216071643784</v>
      </c>
    </row>
    <row r="4267" spans="1:4" x14ac:dyDescent="0.25">
      <c r="A4267" s="20">
        <v>4244</v>
      </c>
      <c r="B4267" s="26">
        <v>3</v>
      </c>
      <c r="C4267" s="15">
        <v>5</v>
      </c>
      <c r="D4267" s="17">
        <v>116.25415627260494</v>
      </c>
    </row>
    <row r="4268" spans="1:4" x14ac:dyDescent="0.25">
      <c r="A4268" s="20">
        <v>4245</v>
      </c>
      <c r="B4268" s="26">
        <v>3</v>
      </c>
      <c r="C4268" s="15">
        <v>5</v>
      </c>
      <c r="D4268" s="17">
        <v>102.70202033545698</v>
      </c>
    </row>
    <row r="4269" spans="1:4" x14ac:dyDescent="0.25">
      <c r="A4269" s="20">
        <v>4246</v>
      </c>
      <c r="B4269" s="26">
        <v>3</v>
      </c>
      <c r="C4269" s="15">
        <v>6</v>
      </c>
      <c r="D4269" s="17">
        <v>103.23916700606443</v>
      </c>
    </row>
    <row r="4270" spans="1:4" x14ac:dyDescent="0.25">
      <c r="A4270" s="20">
        <v>4247</v>
      </c>
      <c r="B4270" s="26">
        <v>3</v>
      </c>
      <c r="C4270" s="15">
        <v>3</v>
      </c>
      <c r="D4270" s="17">
        <v>121.5713736941035</v>
      </c>
    </row>
    <row r="4271" spans="1:4" x14ac:dyDescent="0.25">
      <c r="A4271" s="20">
        <v>4248</v>
      </c>
      <c r="B4271" s="26">
        <v>2</v>
      </c>
      <c r="C4271" s="15">
        <v>6</v>
      </c>
      <c r="D4271" s="17">
        <v>95.890594608770598</v>
      </c>
    </row>
    <row r="4272" spans="1:4" x14ac:dyDescent="0.25">
      <c r="A4272" s="20">
        <v>4249</v>
      </c>
      <c r="B4272" s="26">
        <v>3</v>
      </c>
      <c r="C4272" s="15">
        <v>2</v>
      </c>
      <c r="D4272" s="17">
        <v>109.75389794360638</v>
      </c>
    </row>
    <row r="4273" spans="1:4" x14ac:dyDescent="0.25">
      <c r="A4273" s="20">
        <v>4250</v>
      </c>
      <c r="B4273" s="26">
        <v>2</v>
      </c>
      <c r="C4273" s="15">
        <v>3</v>
      </c>
      <c r="D4273" s="17">
        <v>82.373475149151204</v>
      </c>
    </row>
    <row r="4274" spans="1:4" x14ac:dyDescent="0.25">
      <c r="A4274" s="20">
        <v>4251</v>
      </c>
      <c r="B4274" s="26">
        <v>2</v>
      </c>
      <c r="C4274" s="15">
        <v>5</v>
      </c>
      <c r="D4274" s="17">
        <v>95.119150706852793</v>
      </c>
    </row>
    <row r="4275" spans="1:4" x14ac:dyDescent="0.25">
      <c r="A4275" s="20">
        <v>4252</v>
      </c>
      <c r="B4275" s="26">
        <v>1</v>
      </c>
      <c r="C4275" s="15">
        <v>5</v>
      </c>
      <c r="D4275" s="17">
        <v>74.498084712535373</v>
      </c>
    </row>
    <row r="4276" spans="1:4" x14ac:dyDescent="0.25">
      <c r="A4276" s="20">
        <v>4253</v>
      </c>
      <c r="B4276" s="26">
        <v>2</v>
      </c>
      <c r="C4276" s="15">
        <v>2</v>
      </c>
      <c r="D4276" s="17">
        <v>83.528399710511891</v>
      </c>
    </row>
    <row r="4277" spans="1:4" x14ac:dyDescent="0.25">
      <c r="A4277" s="20">
        <v>4254</v>
      </c>
      <c r="B4277" s="26">
        <v>3</v>
      </c>
      <c r="C4277" s="15">
        <v>2</v>
      </c>
      <c r="D4277" s="17">
        <v>108.27372040604101</v>
      </c>
    </row>
    <row r="4278" spans="1:4" x14ac:dyDescent="0.25">
      <c r="A4278" s="20">
        <v>4255</v>
      </c>
      <c r="B4278" s="26">
        <v>2</v>
      </c>
      <c r="C4278" s="15">
        <v>5</v>
      </c>
      <c r="D4278" s="17">
        <v>95.470875823603961</v>
      </c>
    </row>
    <row r="4279" spans="1:4" x14ac:dyDescent="0.25">
      <c r="A4279" s="20">
        <v>4256</v>
      </c>
      <c r="B4279" s="26">
        <v>3</v>
      </c>
      <c r="C4279" s="15">
        <v>6</v>
      </c>
      <c r="D4279" s="17">
        <v>101.21806252119214</v>
      </c>
    </row>
    <row r="4280" spans="1:4" x14ac:dyDescent="0.25">
      <c r="A4280" s="20">
        <v>4257</v>
      </c>
      <c r="B4280" s="26">
        <v>2</v>
      </c>
      <c r="C4280" s="15">
        <v>4</v>
      </c>
      <c r="D4280" s="17">
        <v>90.288025621973361</v>
      </c>
    </row>
    <row r="4281" spans="1:4" x14ac:dyDescent="0.25">
      <c r="A4281" s="20">
        <v>4258</v>
      </c>
      <c r="B4281" s="26">
        <v>4</v>
      </c>
      <c r="C4281" s="15">
        <v>6</v>
      </c>
      <c r="D4281" s="17">
        <v>138.73550337104609</v>
      </c>
    </row>
    <row r="4282" spans="1:4" x14ac:dyDescent="0.25">
      <c r="A4282" s="20">
        <v>4259</v>
      </c>
      <c r="B4282" s="26">
        <v>3</v>
      </c>
      <c r="C4282" s="15">
        <v>2</v>
      </c>
      <c r="D4282" s="17">
        <v>117.20463088736668</v>
      </c>
    </row>
    <row r="4283" spans="1:4" x14ac:dyDescent="0.25">
      <c r="A4283" s="20">
        <v>4260</v>
      </c>
      <c r="B4283" s="26">
        <v>3</v>
      </c>
      <c r="C4283" s="15">
        <v>4</v>
      </c>
      <c r="D4283" s="17">
        <v>117.59527839598272</v>
      </c>
    </row>
    <row r="4284" spans="1:4" x14ac:dyDescent="0.25">
      <c r="A4284" s="20">
        <v>4261</v>
      </c>
      <c r="B4284" s="26">
        <v>2</v>
      </c>
      <c r="C4284" s="15">
        <v>5</v>
      </c>
      <c r="D4284" s="17">
        <v>93.63856261173899</v>
      </c>
    </row>
    <row r="4285" spans="1:4" x14ac:dyDescent="0.25">
      <c r="A4285" s="20">
        <v>4262</v>
      </c>
      <c r="B4285" s="26">
        <v>1</v>
      </c>
      <c r="C4285" s="15">
        <v>4</v>
      </c>
      <c r="D4285" s="17">
        <v>72.689507157514925</v>
      </c>
    </row>
    <row r="4286" spans="1:4" x14ac:dyDescent="0.25">
      <c r="A4286" s="20">
        <v>4263</v>
      </c>
      <c r="B4286" s="26">
        <v>2</v>
      </c>
      <c r="C4286" s="15">
        <v>2</v>
      </c>
      <c r="D4286" s="17">
        <v>85.73748319132001</v>
      </c>
    </row>
    <row r="4287" spans="1:4" x14ac:dyDescent="0.25">
      <c r="A4287" s="20">
        <v>4264</v>
      </c>
      <c r="B4287" s="26">
        <v>3</v>
      </c>
      <c r="C4287" s="15">
        <v>2</v>
      </c>
      <c r="D4287" s="17">
        <v>101.28046690148926</v>
      </c>
    </row>
    <row r="4288" spans="1:4" x14ac:dyDescent="0.25">
      <c r="A4288" s="20">
        <v>4265</v>
      </c>
      <c r="B4288" s="26">
        <v>2</v>
      </c>
      <c r="C4288" s="15">
        <v>1</v>
      </c>
      <c r="D4288" s="17">
        <v>98.604344800771756</v>
      </c>
    </row>
    <row r="4289" spans="1:4" x14ac:dyDescent="0.25">
      <c r="A4289" s="20">
        <v>4266</v>
      </c>
      <c r="B4289" s="26">
        <v>1</v>
      </c>
      <c r="C4289" s="15">
        <v>4</v>
      </c>
      <c r="D4289" s="17">
        <v>72.798830518308336</v>
      </c>
    </row>
    <row r="4290" spans="1:4" x14ac:dyDescent="0.25">
      <c r="A4290" s="20">
        <v>4267</v>
      </c>
      <c r="B4290" s="26">
        <v>2</v>
      </c>
      <c r="C4290" s="15">
        <v>4</v>
      </c>
      <c r="D4290" s="17">
        <v>83.295230748855133</v>
      </c>
    </row>
    <row r="4291" spans="1:4" x14ac:dyDescent="0.25">
      <c r="A4291" s="20">
        <v>4268</v>
      </c>
      <c r="B4291" s="26">
        <v>2</v>
      </c>
      <c r="C4291" s="15">
        <v>4</v>
      </c>
      <c r="D4291" s="17">
        <v>88.673624664451665</v>
      </c>
    </row>
    <row r="4292" spans="1:4" x14ac:dyDescent="0.25">
      <c r="A4292" s="20">
        <v>4269</v>
      </c>
      <c r="B4292" s="26">
        <v>3</v>
      </c>
      <c r="C4292" s="15">
        <v>3</v>
      </c>
      <c r="D4292" s="17">
        <v>108.42457386859962</v>
      </c>
    </row>
    <row r="4293" spans="1:4" x14ac:dyDescent="0.25">
      <c r="A4293" s="20">
        <v>4270</v>
      </c>
      <c r="B4293" s="26">
        <v>3</v>
      </c>
      <c r="C4293" s="15">
        <v>4</v>
      </c>
      <c r="D4293" s="17">
        <v>107.95796817688313</v>
      </c>
    </row>
    <row r="4294" spans="1:4" x14ac:dyDescent="0.25">
      <c r="A4294" s="20">
        <v>4271</v>
      </c>
      <c r="B4294" s="26">
        <v>2</v>
      </c>
      <c r="C4294" s="15">
        <v>5</v>
      </c>
      <c r="D4294" s="17">
        <v>81.276884817405829</v>
      </c>
    </row>
    <row r="4295" spans="1:4" x14ac:dyDescent="0.25">
      <c r="A4295" s="20">
        <v>4272</v>
      </c>
      <c r="B4295" s="26">
        <v>2</v>
      </c>
      <c r="C4295" s="15">
        <v>4</v>
      </c>
      <c r="D4295" s="17">
        <v>77.849250173388953</v>
      </c>
    </row>
    <row r="4296" spans="1:4" x14ac:dyDescent="0.25">
      <c r="A4296" s="20">
        <v>4273</v>
      </c>
      <c r="B4296" s="26">
        <v>3</v>
      </c>
      <c r="C4296" s="15">
        <v>1</v>
      </c>
      <c r="D4296" s="17">
        <v>123.02754773420273</v>
      </c>
    </row>
    <row r="4297" spans="1:4" x14ac:dyDescent="0.25">
      <c r="A4297" s="20">
        <v>4274</v>
      </c>
      <c r="B4297" s="26">
        <v>3</v>
      </c>
      <c r="C4297" s="15">
        <v>3</v>
      </c>
      <c r="D4297" s="17">
        <v>101.48990902201157</v>
      </c>
    </row>
    <row r="4298" spans="1:4" x14ac:dyDescent="0.25">
      <c r="A4298" s="20">
        <v>4275</v>
      </c>
      <c r="B4298" s="26">
        <v>2</v>
      </c>
      <c r="C4298" s="15">
        <v>5</v>
      </c>
      <c r="D4298" s="17">
        <v>94.686718524988862</v>
      </c>
    </row>
    <row r="4299" spans="1:4" x14ac:dyDescent="0.25">
      <c r="A4299" s="20">
        <v>4276</v>
      </c>
      <c r="B4299" s="26">
        <v>3</v>
      </c>
      <c r="C4299" s="15">
        <v>4</v>
      </c>
      <c r="D4299" s="17">
        <v>119.14474088371989</v>
      </c>
    </row>
    <row r="4300" spans="1:4" x14ac:dyDescent="0.25">
      <c r="A4300" s="20">
        <v>4277</v>
      </c>
      <c r="B4300" s="26">
        <v>3</v>
      </c>
      <c r="C4300" s="15">
        <v>3</v>
      </c>
      <c r="D4300" s="17">
        <v>111.09083508955553</v>
      </c>
    </row>
    <row r="4301" spans="1:4" x14ac:dyDescent="0.25">
      <c r="A4301" s="20">
        <v>4278</v>
      </c>
      <c r="B4301" s="26">
        <v>2</v>
      </c>
      <c r="C4301" s="15">
        <v>6</v>
      </c>
      <c r="D4301" s="17">
        <v>98.199642568732258</v>
      </c>
    </row>
    <row r="4302" spans="1:4" x14ac:dyDescent="0.25">
      <c r="A4302" s="20">
        <v>4279</v>
      </c>
      <c r="B4302" s="26">
        <v>3</v>
      </c>
      <c r="C4302" s="15">
        <v>2</v>
      </c>
      <c r="D4302" s="17">
        <v>104.26653978616255</v>
      </c>
    </row>
    <row r="4303" spans="1:4" x14ac:dyDescent="0.25">
      <c r="A4303" s="20">
        <v>4280</v>
      </c>
      <c r="B4303" s="26">
        <v>1</v>
      </c>
      <c r="C4303" s="15">
        <v>4</v>
      </c>
      <c r="D4303" s="17">
        <v>72.449432415636764</v>
      </c>
    </row>
    <row r="4304" spans="1:4" x14ac:dyDescent="0.25">
      <c r="A4304" s="20">
        <v>4281</v>
      </c>
      <c r="B4304" s="26">
        <v>2</v>
      </c>
      <c r="C4304" s="15">
        <v>5</v>
      </c>
      <c r="D4304" s="17">
        <v>87.314769356585089</v>
      </c>
    </row>
    <row r="4305" spans="1:4" x14ac:dyDescent="0.25">
      <c r="A4305" s="20">
        <v>4282</v>
      </c>
      <c r="B4305" s="26">
        <v>3</v>
      </c>
      <c r="C4305" s="15">
        <v>5</v>
      </c>
      <c r="D4305" s="17">
        <v>122.02266965512362</v>
      </c>
    </row>
    <row r="4306" spans="1:4" x14ac:dyDescent="0.25">
      <c r="A4306" s="20">
        <v>4283</v>
      </c>
      <c r="B4306" s="26">
        <v>3</v>
      </c>
      <c r="C4306" s="15">
        <v>6</v>
      </c>
      <c r="D4306" s="17">
        <v>117.90125907001192</v>
      </c>
    </row>
    <row r="4307" spans="1:4" x14ac:dyDescent="0.25">
      <c r="A4307" s="20">
        <v>4284</v>
      </c>
      <c r="B4307" s="26">
        <v>2</v>
      </c>
      <c r="C4307" s="15">
        <v>3</v>
      </c>
      <c r="D4307" s="17">
        <v>82.042675243618419</v>
      </c>
    </row>
    <row r="4308" spans="1:4" x14ac:dyDescent="0.25">
      <c r="A4308" s="20">
        <v>4285</v>
      </c>
      <c r="B4308" s="26">
        <v>1</v>
      </c>
      <c r="C4308" s="15">
        <v>6</v>
      </c>
      <c r="D4308" s="17">
        <v>74.83704364988229</v>
      </c>
    </row>
    <row r="4309" spans="1:4" x14ac:dyDescent="0.25">
      <c r="A4309" s="20">
        <v>4286</v>
      </c>
      <c r="B4309" s="26">
        <v>3</v>
      </c>
      <c r="C4309" s="15">
        <v>3</v>
      </c>
      <c r="D4309" s="17">
        <v>119.29405003769347</v>
      </c>
    </row>
    <row r="4310" spans="1:4" x14ac:dyDescent="0.25">
      <c r="A4310" s="20">
        <v>4287</v>
      </c>
      <c r="B4310" s="26">
        <v>3</v>
      </c>
      <c r="C4310" s="15">
        <v>3</v>
      </c>
      <c r="D4310" s="17">
        <v>110.24625348825134</v>
      </c>
    </row>
    <row r="4311" spans="1:4" x14ac:dyDescent="0.25">
      <c r="A4311" s="20">
        <v>4288</v>
      </c>
      <c r="B4311" s="26">
        <v>2</v>
      </c>
      <c r="C4311" s="15">
        <v>3</v>
      </c>
      <c r="D4311" s="17">
        <v>79.98641256833713</v>
      </c>
    </row>
    <row r="4312" spans="1:4" x14ac:dyDescent="0.25">
      <c r="A4312" s="20">
        <v>4289</v>
      </c>
      <c r="B4312" s="26">
        <v>3</v>
      </c>
      <c r="C4312" s="15">
        <v>5</v>
      </c>
      <c r="D4312" s="17">
        <v>120.22216892857313</v>
      </c>
    </row>
    <row r="4313" spans="1:4" x14ac:dyDescent="0.25">
      <c r="A4313" s="20">
        <v>4290</v>
      </c>
      <c r="B4313" s="26">
        <v>2</v>
      </c>
      <c r="C4313" s="15">
        <v>1</v>
      </c>
      <c r="D4313" s="17">
        <v>91.694563109738709</v>
      </c>
    </row>
    <row r="4314" spans="1:4" x14ac:dyDescent="0.25">
      <c r="A4314" s="20">
        <v>4291</v>
      </c>
      <c r="B4314" s="26">
        <v>2</v>
      </c>
      <c r="C4314" s="15">
        <v>6</v>
      </c>
      <c r="D4314" s="17">
        <v>92.921205736610958</v>
      </c>
    </row>
    <row r="4315" spans="1:4" x14ac:dyDescent="0.25">
      <c r="A4315" s="20">
        <v>4292</v>
      </c>
      <c r="B4315" s="26">
        <v>2</v>
      </c>
      <c r="C4315" s="15">
        <v>2</v>
      </c>
      <c r="D4315" s="17">
        <v>97.099925073191685</v>
      </c>
    </row>
    <row r="4316" spans="1:4" x14ac:dyDescent="0.25">
      <c r="A4316" s="20">
        <v>4293</v>
      </c>
      <c r="B4316" s="26">
        <v>3</v>
      </c>
      <c r="C4316" s="15">
        <v>5</v>
      </c>
      <c r="D4316" s="17">
        <v>120.5515306365846</v>
      </c>
    </row>
    <row r="4317" spans="1:4" x14ac:dyDescent="0.25">
      <c r="A4317" s="20">
        <v>4294</v>
      </c>
      <c r="B4317" s="26">
        <v>2</v>
      </c>
      <c r="C4317" s="15">
        <v>5</v>
      </c>
      <c r="D4317" s="17">
        <v>92.452626379614344</v>
      </c>
    </row>
    <row r="4318" spans="1:4" x14ac:dyDescent="0.25">
      <c r="A4318" s="20">
        <v>4295</v>
      </c>
      <c r="B4318" s="26">
        <v>2</v>
      </c>
      <c r="C4318" s="15">
        <v>2</v>
      </c>
      <c r="D4318" s="17">
        <v>84.133340307128591</v>
      </c>
    </row>
    <row r="4319" spans="1:4" x14ac:dyDescent="0.25">
      <c r="A4319" s="20">
        <v>4296</v>
      </c>
      <c r="B4319" s="26">
        <v>2</v>
      </c>
      <c r="C4319" s="15">
        <v>2</v>
      </c>
      <c r="D4319" s="17">
        <v>87.17057748991283</v>
      </c>
    </row>
    <row r="4320" spans="1:4" x14ac:dyDescent="0.25">
      <c r="A4320" s="20">
        <v>4297</v>
      </c>
      <c r="B4320" s="26">
        <v>2</v>
      </c>
      <c r="C4320" s="15">
        <v>1</v>
      </c>
      <c r="D4320" s="17">
        <v>91.466827076948974</v>
      </c>
    </row>
    <row r="4321" spans="1:4" x14ac:dyDescent="0.25">
      <c r="A4321" s="20">
        <v>4298</v>
      </c>
      <c r="B4321" s="26">
        <v>3</v>
      </c>
      <c r="C4321" s="15">
        <v>3</v>
      </c>
      <c r="D4321" s="17">
        <v>101.28666931944606</v>
      </c>
    </row>
    <row r="4322" spans="1:4" x14ac:dyDescent="0.25">
      <c r="A4322" s="20">
        <v>4299</v>
      </c>
      <c r="B4322" s="26">
        <v>3</v>
      </c>
      <c r="C4322" s="15">
        <v>5</v>
      </c>
      <c r="D4322" s="17">
        <v>106.35683191816693</v>
      </c>
    </row>
    <row r="4323" spans="1:4" x14ac:dyDescent="0.25">
      <c r="A4323" s="20">
        <v>4300</v>
      </c>
      <c r="B4323" s="26">
        <v>1</v>
      </c>
      <c r="C4323" s="15">
        <v>1</v>
      </c>
      <c r="D4323" s="17">
        <v>71.270716787951869</v>
      </c>
    </row>
    <row r="4324" spans="1:4" x14ac:dyDescent="0.25">
      <c r="A4324" s="20">
        <v>4301</v>
      </c>
      <c r="B4324" s="26">
        <v>3</v>
      </c>
      <c r="C4324" s="15">
        <v>4</v>
      </c>
      <c r="D4324" s="17">
        <v>118.98662811742588</v>
      </c>
    </row>
    <row r="4325" spans="1:4" x14ac:dyDescent="0.25">
      <c r="A4325" s="20">
        <v>4302</v>
      </c>
      <c r="B4325" s="26">
        <v>4</v>
      </c>
      <c r="C4325" s="15">
        <v>3</v>
      </c>
      <c r="D4325" s="17">
        <v>126.08754382773139</v>
      </c>
    </row>
    <row r="4326" spans="1:4" x14ac:dyDescent="0.25">
      <c r="A4326" s="20">
        <v>4303</v>
      </c>
      <c r="B4326" s="26">
        <v>3</v>
      </c>
      <c r="C4326" s="15">
        <v>5</v>
      </c>
      <c r="D4326" s="17">
        <v>115.81456982644666</v>
      </c>
    </row>
    <row r="4327" spans="1:4" x14ac:dyDescent="0.25">
      <c r="A4327" s="20">
        <v>4304</v>
      </c>
      <c r="B4327" s="26">
        <v>2</v>
      </c>
      <c r="C4327" s="15">
        <v>2</v>
      </c>
      <c r="D4327" s="17">
        <v>93.689784682209734</v>
      </c>
    </row>
    <row r="4328" spans="1:4" x14ac:dyDescent="0.25">
      <c r="A4328" s="20">
        <v>4305</v>
      </c>
      <c r="B4328" s="26">
        <v>3</v>
      </c>
      <c r="C4328" s="15">
        <v>5</v>
      </c>
      <c r="D4328" s="17">
        <v>111.27147696772057</v>
      </c>
    </row>
    <row r="4329" spans="1:4" x14ac:dyDescent="0.25">
      <c r="A4329" s="20">
        <v>4306</v>
      </c>
      <c r="B4329" s="26">
        <v>2</v>
      </c>
      <c r="C4329" s="15">
        <v>4</v>
      </c>
      <c r="D4329" s="17">
        <v>82.853872438856001</v>
      </c>
    </row>
    <row r="4330" spans="1:4" x14ac:dyDescent="0.25">
      <c r="A4330" s="20">
        <v>4307</v>
      </c>
      <c r="B4330" s="26">
        <v>2</v>
      </c>
      <c r="C4330" s="15">
        <v>1</v>
      </c>
      <c r="D4330" s="17">
        <v>89.565573920554769</v>
      </c>
    </row>
    <row r="4331" spans="1:4" x14ac:dyDescent="0.25">
      <c r="A4331" s="20">
        <v>4308</v>
      </c>
      <c r="B4331" s="26">
        <v>2</v>
      </c>
      <c r="C4331" s="15">
        <v>5</v>
      </c>
      <c r="D4331" s="17">
        <v>87.577030080272039</v>
      </c>
    </row>
    <row r="4332" spans="1:4" x14ac:dyDescent="0.25">
      <c r="A4332" s="20">
        <v>4309</v>
      </c>
      <c r="B4332" s="26">
        <v>2</v>
      </c>
      <c r="C4332" s="15">
        <v>6</v>
      </c>
      <c r="D4332" s="17">
        <v>86.359333770414423</v>
      </c>
    </row>
    <row r="4333" spans="1:4" x14ac:dyDescent="0.25">
      <c r="A4333" s="20">
        <v>4310</v>
      </c>
      <c r="B4333" s="26">
        <v>3</v>
      </c>
      <c r="C4333" s="15">
        <v>1</v>
      </c>
      <c r="D4333" s="17">
        <v>104.11151552274026</v>
      </c>
    </row>
    <row r="4334" spans="1:4" x14ac:dyDescent="0.25">
      <c r="A4334" s="20">
        <v>4311</v>
      </c>
      <c r="B4334" s="26">
        <v>4</v>
      </c>
      <c r="C4334" s="15">
        <v>2</v>
      </c>
      <c r="D4334" s="17">
        <v>139.33447987928437</v>
      </c>
    </row>
    <row r="4335" spans="1:4" x14ac:dyDescent="0.25">
      <c r="A4335" s="20">
        <v>4312</v>
      </c>
      <c r="B4335" s="26">
        <v>1</v>
      </c>
      <c r="C4335" s="15">
        <v>5</v>
      </c>
      <c r="D4335" s="17">
        <v>66.526215964433419</v>
      </c>
    </row>
    <row r="4336" spans="1:4" x14ac:dyDescent="0.25">
      <c r="A4336" s="20">
        <v>4313</v>
      </c>
      <c r="B4336" s="26">
        <v>4</v>
      </c>
      <c r="C4336" s="15">
        <v>6</v>
      </c>
      <c r="D4336" s="17">
        <v>131.21213578927205</v>
      </c>
    </row>
    <row r="4337" spans="1:4" x14ac:dyDescent="0.25">
      <c r="A4337" s="20">
        <v>4314</v>
      </c>
      <c r="B4337" s="26">
        <v>3</v>
      </c>
      <c r="C4337" s="15">
        <v>3</v>
      </c>
      <c r="D4337" s="17">
        <v>105.95354325167001</v>
      </c>
    </row>
    <row r="4338" spans="1:4" x14ac:dyDescent="0.25">
      <c r="A4338" s="20">
        <v>4315</v>
      </c>
      <c r="B4338" s="26">
        <v>3</v>
      </c>
      <c r="C4338" s="15">
        <v>2</v>
      </c>
      <c r="D4338" s="17">
        <v>108.1924986555227</v>
      </c>
    </row>
    <row r="4339" spans="1:4" x14ac:dyDescent="0.25">
      <c r="A4339" s="20">
        <v>4316</v>
      </c>
      <c r="B4339" s="26">
        <v>2</v>
      </c>
      <c r="C4339" s="15">
        <v>3</v>
      </c>
      <c r="D4339" s="17">
        <v>83.188406912255388</v>
      </c>
    </row>
    <row r="4340" spans="1:4" x14ac:dyDescent="0.25">
      <c r="A4340" s="20">
        <v>4317</v>
      </c>
      <c r="B4340" s="26">
        <v>2</v>
      </c>
      <c r="C4340" s="15">
        <v>3</v>
      </c>
      <c r="D4340" s="17">
        <v>95.526280243247498</v>
      </c>
    </row>
    <row r="4341" spans="1:4" x14ac:dyDescent="0.25">
      <c r="A4341" s="20">
        <v>4318</v>
      </c>
      <c r="B4341" s="26">
        <v>2</v>
      </c>
      <c r="C4341" s="15">
        <v>5</v>
      </c>
      <c r="D4341" s="17">
        <v>83.630002024160007</v>
      </c>
    </row>
    <row r="4342" spans="1:4" x14ac:dyDescent="0.25">
      <c r="A4342" s="20">
        <v>4319</v>
      </c>
      <c r="B4342" s="26">
        <v>2</v>
      </c>
      <c r="C4342" s="15">
        <v>4</v>
      </c>
      <c r="D4342" s="17">
        <v>92.593802125261675</v>
      </c>
    </row>
    <row r="4343" spans="1:4" x14ac:dyDescent="0.25">
      <c r="A4343" s="20">
        <v>4320</v>
      </c>
      <c r="B4343" s="26">
        <v>2</v>
      </c>
      <c r="C4343" s="15">
        <v>3</v>
      </c>
      <c r="D4343" s="17">
        <v>95.571751821926426</v>
      </c>
    </row>
    <row r="4344" spans="1:4" x14ac:dyDescent="0.25">
      <c r="A4344" s="20">
        <v>4321</v>
      </c>
      <c r="B4344" s="26">
        <v>3</v>
      </c>
      <c r="C4344" s="15">
        <v>1</v>
      </c>
      <c r="D4344" s="17">
        <v>108.61590688708147</v>
      </c>
    </row>
    <row r="4345" spans="1:4" x14ac:dyDescent="0.25">
      <c r="A4345" s="20">
        <v>4322</v>
      </c>
      <c r="B4345" s="26">
        <v>3</v>
      </c>
      <c r="C4345" s="15">
        <v>3</v>
      </c>
      <c r="D4345" s="17">
        <v>122.72129059766888</v>
      </c>
    </row>
    <row r="4346" spans="1:4" x14ac:dyDescent="0.25">
      <c r="A4346" s="20">
        <v>4323</v>
      </c>
      <c r="B4346" s="26">
        <v>2</v>
      </c>
      <c r="C4346" s="15">
        <v>3</v>
      </c>
      <c r="D4346" s="17">
        <v>96.545128411540531</v>
      </c>
    </row>
    <row r="4347" spans="1:4" x14ac:dyDescent="0.25">
      <c r="A4347" s="20">
        <v>4324</v>
      </c>
      <c r="B4347" s="26">
        <v>3</v>
      </c>
      <c r="C4347" s="15">
        <v>2</v>
      </c>
      <c r="D4347" s="17">
        <v>111.22172194435025</v>
      </c>
    </row>
    <row r="4348" spans="1:4" x14ac:dyDescent="0.25">
      <c r="A4348" s="20">
        <v>4325</v>
      </c>
      <c r="B4348" s="26">
        <v>1</v>
      </c>
      <c r="C4348" s="15">
        <v>6</v>
      </c>
      <c r="D4348" s="17">
        <v>74.202390592350952</v>
      </c>
    </row>
    <row r="4349" spans="1:4" x14ac:dyDescent="0.25">
      <c r="A4349" s="20">
        <v>4326</v>
      </c>
      <c r="B4349" s="26">
        <v>4</v>
      </c>
      <c r="C4349" s="15">
        <v>3</v>
      </c>
      <c r="D4349" s="17">
        <v>131.85400395063778</v>
      </c>
    </row>
    <row r="4350" spans="1:4" x14ac:dyDescent="0.25">
      <c r="A4350" s="20">
        <v>4327</v>
      </c>
      <c r="B4350" s="26">
        <v>3</v>
      </c>
      <c r="C4350" s="15">
        <v>1</v>
      </c>
      <c r="D4350" s="17">
        <v>105.13446987160216</v>
      </c>
    </row>
    <row r="4351" spans="1:4" x14ac:dyDescent="0.25">
      <c r="A4351" s="20">
        <v>4328</v>
      </c>
      <c r="B4351" s="26">
        <v>2</v>
      </c>
      <c r="C4351" s="15">
        <v>6</v>
      </c>
      <c r="D4351" s="17">
        <v>86.692546501610209</v>
      </c>
    </row>
    <row r="4352" spans="1:4" x14ac:dyDescent="0.25">
      <c r="A4352" s="20">
        <v>4329</v>
      </c>
      <c r="B4352" s="26">
        <v>2</v>
      </c>
      <c r="C4352" s="15">
        <v>2</v>
      </c>
      <c r="D4352" s="17">
        <v>82.631484547799687</v>
      </c>
    </row>
    <row r="4353" spans="1:4" x14ac:dyDescent="0.25">
      <c r="A4353" s="20">
        <v>4330</v>
      </c>
      <c r="B4353" s="26">
        <v>2</v>
      </c>
      <c r="C4353" s="15">
        <v>5</v>
      </c>
      <c r="D4353" s="17">
        <v>78.225614084821274</v>
      </c>
    </row>
    <row r="4354" spans="1:4" x14ac:dyDescent="0.25">
      <c r="A4354" s="20">
        <v>4331</v>
      </c>
      <c r="B4354" s="26">
        <v>3</v>
      </c>
      <c r="C4354" s="15">
        <v>6</v>
      </c>
      <c r="D4354" s="17">
        <v>110.31606012620122</v>
      </c>
    </row>
    <row r="4355" spans="1:4" x14ac:dyDescent="0.25">
      <c r="A4355" s="20">
        <v>4332</v>
      </c>
      <c r="B4355" s="26">
        <v>2</v>
      </c>
      <c r="C4355" s="15">
        <v>3</v>
      </c>
      <c r="D4355" s="17">
        <v>98.683877617905878</v>
      </c>
    </row>
    <row r="4356" spans="1:4" x14ac:dyDescent="0.25">
      <c r="A4356" s="20">
        <v>4333</v>
      </c>
      <c r="B4356" s="26">
        <v>2</v>
      </c>
      <c r="C4356" s="15">
        <v>1</v>
      </c>
      <c r="D4356" s="17">
        <v>99.737550153920068</v>
      </c>
    </row>
    <row r="4357" spans="1:4" x14ac:dyDescent="0.25">
      <c r="A4357" s="20">
        <v>4334</v>
      </c>
      <c r="B4357" s="26">
        <v>3</v>
      </c>
      <c r="C4357" s="15">
        <v>4</v>
      </c>
      <c r="D4357" s="17">
        <v>119.88290663653488</v>
      </c>
    </row>
    <row r="4358" spans="1:4" x14ac:dyDescent="0.25">
      <c r="A4358" s="20">
        <v>4335</v>
      </c>
      <c r="B4358" s="26">
        <v>4</v>
      </c>
      <c r="C4358" s="15">
        <v>2</v>
      </c>
      <c r="D4358" s="17">
        <v>128.54507921410374</v>
      </c>
    </row>
    <row r="4359" spans="1:4" x14ac:dyDescent="0.25">
      <c r="A4359" s="20">
        <v>4336</v>
      </c>
      <c r="B4359" s="26">
        <v>3</v>
      </c>
      <c r="C4359" s="15">
        <v>6</v>
      </c>
      <c r="D4359" s="17">
        <v>118.02866398793147</v>
      </c>
    </row>
    <row r="4360" spans="1:4" x14ac:dyDescent="0.25">
      <c r="A4360" s="20">
        <v>4337</v>
      </c>
      <c r="B4360" s="26">
        <v>4</v>
      </c>
      <c r="C4360" s="15">
        <v>2</v>
      </c>
      <c r="D4360" s="17">
        <v>134.20552170482898</v>
      </c>
    </row>
    <row r="4361" spans="1:4" x14ac:dyDescent="0.25">
      <c r="A4361" s="20">
        <v>4338</v>
      </c>
      <c r="B4361" s="26">
        <v>2</v>
      </c>
      <c r="C4361" s="15">
        <v>4</v>
      </c>
      <c r="D4361" s="17">
        <v>93.822211381370906</v>
      </c>
    </row>
    <row r="4362" spans="1:4" x14ac:dyDescent="0.25">
      <c r="A4362" s="20">
        <v>4339</v>
      </c>
      <c r="B4362" s="26">
        <v>2</v>
      </c>
      <c r="C4362" s="15">
        <v>6</v>
      </c>
      <c r="D4362" s="17">
        <v>99.938927429731706</v>
      </c>
    </row>
    <row r="4363" spans="1:4" x14ac:dyDescent="0.25">
      <c r="A4363" s="20">
        <v>4340</v>
      </c>
      <c r="B4363" s="26">
        <v>2</v>
      </c>
      <c r="C4363" s="15">
        <v>2</v>
      </c>
      <c r="D4363" s="17">
        <v>94.315743304695744</v>
      </c>
    </row>
    <row r="4364" spans="1:4" x14ac:dyDescent="0.25">
      <c r="A4364" s="20">
        <v>4341</v>
      </c>
      <c r="B4364" s="26">
        <v>4</v>
      </c>
      <c r="C4364" s="15">
        <v>3</v>
      </c>
      <c r="D4364" s="17">
        <v>129.79476736592096</v>
      </c>
    </row>
    <row r="4365" spans="1:4" x14ac:dyDescent="0.25">
      <c r="A4365" s="20">
        <v>4342</v>
      </c>
      <c r="B4365" s="26">
        <v>4</v>
      </c>
      <c r="C4365" s="15">
        <v>4</v>
      </c>
      <c r="D4365" s="17">
        <v>145.15957269158909</v>
      </c>
    </row>
    <row r="4366" spans="1:4" x14ac:dyDescent="0.25">
      <c r="A4366" s="20">
        <v>4343</v>
      </c>
      <c r="B4366" s="26">
        <v>2</v>
      </c>
      <c r="C4366" s="15">
        <v>5</v>
      </c>
      <c r="D4366" s="17">
        <v>91.60155837675093</v>
      </c>
    </row>
    <row r="4367" spans="1:4" x14ac:dyDescent="0.25">
      <c r="A4367" s="20">
        <v>4344</v>
      </c>
      <c r="B4367" s="26">
        <v>2</v>
      </c>
      <c r="C4367" s="15">
        <v>4</v>
      </c>
      <c r="D4367" s="17">
        <v>91.227035002338766</v>
      </c>
    </row>
    <row r="4368" spans="1:4" x14ac:dyDescent="0.25">
      <c r="A4368" s="20">
        <v>4345</v>
      </c>
      <c r="B4368" s="26">
        <v>3</v>
      </c>
      <c r="C4368" s="15">
        <v>1</v>
      </c>
      <c r="D4368" s="17">
        <v>119.17754520593328</v>
      </c>
    </row>
    <row r="4369" spans="1:4" x14ac:dyDescent="0.25">
      <c r="A4369" s="20">
        <v>4346</v>
      </c>
      <c r="B4369" s="26">
        <v>2</v>
      </c>
      <c r="C4369" s="15">
        <v>5</v>
      </c>
      <c r="D4369" s="17">
        <v>87.773111328628858</v>
      </c>
    </row>
    <row r="4370" spans="1:4" x14ac:dyDescent="0.25">
      <c r="A4370" s="20">
        <v>4347</v>
      </c>
      <c r="B4370" s="26">
        <v>3</v>
      </c>
      <c r="C4370" s="15">
        <v>3</v>
      </c>
      <c r="D4370" s="17">
        <v>113.72069401607484</v>
      </c>
    </row>
    <row r="4371" spans="1:4" x14ac:dyDescent="0.25">
      <c r="A4371" s="20">
        <v>4348</v>
      </c>
      <c r="B4371" s="26">
        <v>3</v>
      </c>
      <c r="C4371" s="15">
        <v>5</v>
      </c>
      <c r="D4371" s="17">
        <v>105.41072514196989</v>
      </c>
    </row>
    <row r="4372" spans="1:4" x14ac:dyDescent="0.25">
      <c r="A4372" s="20">
        <v>4349</v>
      </c>
      <c r="B4372" s="26">
        <v>2</v>
      </c>
      <c r="C4372" s="15">
        <v>1</v>
      </c>
      <c r="D4372" s="17">
        <v>94.027363839129407</v>
      </c>
    </row>
    <row r="4373" spans="1:4" x14ac:dyDescent="0.25">
      <c r="A4373" s="20">
        <v>4350</v>
      </c>
      <c r="B4373" s="26">
        <v>2</v>
      </c>
      <c r="C4373" s="15">
        <v>6</v>
      </c>
      <c r="D4373" s="17">
        <v>93.964323971955395</v>
      </c>
    </row>
    <row r="4374" spans="1:4" x14ac:dyDescent="0.25">
      <c r="A4374" s="20">
        <v>4351</v>
      </c>
      <c r="B4374" s="26">
        <v>2</v>
      </c>
      <c r="C4374" s="15">
        <v>1</v>
      </c>
      <c r="D4374" s="17">
        <v>96.44498040723596</v>
      </c>
    </row>
    <row r="4375" spans="1:4" x14ac:dyDescent="0.25">
      <c r="A4375" s="20">
        <v>4352</v>
      </c>
      <c r="B4375" s="26">
        <v>1</v>
      </c>
      <c r="C4375" s="15">
        <v>4</v>
      </c>
      <c r="D4375" s="17">
        <v>54.082648692056409</v>
      </c>
    </row>
    <row r="4376" spans="1:4" x14ac:dyDescent="0.25">
      <c r="A4376" s="20">
        <v>4353</v>
      </c>
      <c r="B4376" s="26">
        <v>2</v>
      </c>
      <c r="C4376" s="15">
        <v>1</v>
      </c>
      <c r="D4376" s="17">
        <v>90.283402074767722</v>
      </c>
    </row>
    <row r="4377" spans="1:4" x14ac:dyDescent="0.25">
      <c r="A4377" s="20">
        <v>4354</v>
      </c>
      <c r="B4377" s="26">
        <v>2</v>
      </c>
      <c r="C4377" s="15">
        <v>6</v>
      </c>
      <c r="D4377" s="17">
        <v>95.230451377769299</v>
      </c>
    </row>
    <row r="4378" spans="1:4" x14ac:dyDescent="0.25">
      <c r="A4378" s="20">
        <v>4355</v>
      </c>
      <c r="B4378" s="26">
        <v>2</v>
      </c>
      <c r="C4378" s="15">
        <v>1</v>
      </c>
      <c r="D4378" s="17">
        <v>96.69266171606678</v>
      </c>
    </row>
    <row r="4379" spans="1:4" x14ac:dyDescent="0.25">
      <c r="A4379" s="20">
        <v>4356</v>
      </c>
      <c r="B4379" s="26">
        <v>3</v>
      </c>
      <c r="C4379" s="15">
        <v>4</v>
      </c>
      <c r="D4379" s="17">
        <v>105.0134753869598</v>
      </c>
    </row>
    <row r="4380" spans="1:4" x14ac:dyDescent="0.25">
      <c r="A4380" s="20">
        <v>4357</v>
      </c>
      <c r="B4380" s="26">
        <v>1</v>
      </c>
      <c r="C4380" s="15">
        <v>6</v>
      </c>
      <c r="D4380" s="17">
        <v>72.901783348979734</v>
      </c>
    </row>
    <row r="4381" spans="1:4" x14ac:dyDescent="0.25">
      <c r="A4381" s="20">
        <v>4358</v>
      </c>
      <c r="B4381" s="26">
        <v>3</v>
      </c>
      <c r="C4381" s="15">
        <v>6</v>
      </c>
      <c r="D4381" s="17">
        <v>113.27845474597177</v>
      </c>
    </row>
    <row r="4382" spans="1:4" x14ac:dyDescent="0.25">
      <c r="A4382" s="20">
        <v>4359</v>
      </c>
      <c r="B4382" s="26">
        <v>3</v>
      </c>
      <c r="C4382" s="15">
        <v>4</v>
      </c>
      <c r="D4382" s="17">
        <v>103.44067674611956</v>
      </c>
    </row>
    <row r="4383" spans="1:4" x14ac:dyDescent="0.25">
      <c r="A4383" s="20">
        <v>4360</v>
      </c>
      <c r="B4383" s="26">
        <v>2</v>
      </c>
      <c r="C4383" s="15">
        <v>2</v>
      </c>
      <c r="D4383" s="17">
        <v>98.747660555052477</v>
      </c>
    </row>
    <row r="4384" spans="1:4" x14ac:dyDescent="0.25">
      <c r="A4384" s="20">
        <v>4361</v>
      </c>
      <c r="B4384" s="26">
        <v>2</v>
      </c>
      <c r="C4384" s="15">
        <v>1</v>
      </c>
      <c r="D4384" s="17">
        <v>99.257488209978035</v>
      </c>
    </row>
    <row r="4385" spans="1:4" x14ac:dyDescent="0.25">
      <c r="A4385" s="20">
        <v>4362</v>
      </c>
      <c r="B4385" s="26">
        <v>3</v>
      </c>
      <c r="C4385" s="15">
        <v>6</v>
      </c>
      <c r="D4385" s="17">
        <v>100.42775327251475</v>
      </c>
    </row>
    <row r="4386" spans="1:4" x14ac:dyDescent="0.25">
      <c r="A4386" s="20">
        <v>4363</v>
      </c>
      <c r="B4386" s="26">
        <v>3</v>
      </c>
      <c r="C4386" s="15">
        <v>6</v>
      </c>
      <c r="D4386" s="17">
        <v>114.92675245078988</v>
      </c>
    </row>
    <row r="4387" spans="1:4" x14ac:dyDescent="0.25">
      <c r="A4387" s="20">
        <v>4364</v>
      </c>
      <c r="B4387" s="26">
        <v>3</v>
      </c>
      <c r="C4387" s="15">
        <v>6</v>
      </c>
      <c r="D4387" s="17">
        <v>106.75188010440843</v>
      </c>
    </row>
    <row r="4388" spans="1:4" x14ac:dyDescent="0.25">
      <c r="A4388" s="20">
        <v>4365</v>
      </c>
      <c r="B4388" s="26">
        <v>1</v>
      </c>
      <c r="C4388" s="15">
        <v>2</v>
      </c>
      <c r="D4388" s="17">
        <v>72.576364600602062</v>
      </c>
    </row>
    <row r="4389" spans="1:4" x14ac:dyDescent="0.25">
      <c r="A4389" s="20">
        <v>4366</v>
      </c>
      <c r="B4389" s="26">
        <v>3</v>
      </c>
      <c r="C4389" s="15">
        <v>5</v>
      </c>
      <c r="D4389" s="17">
        <v>102.39096208928973</v>
      </c>
    </row>
    <row r="4390" spans="1:4" x14ac:dyDescent="0.25">
      <c r="A4390" s="20">
        <v>4367</v>
      </c>
      <c r="B4390" s="26">
        <v>4</v>
      </c>
      <c r="C4390" s="15">
        <v>3</v>
      </c>
      <c r="D4390" s="17">
        <v>135.6046740618718</v>
      </c>
    </row>
    <row r="4391" spans="1:4" x14ac:dyDescent="0.25">
      <c r="A4391" s="20">
        <v>4368</v>
      </c>
      <c r="B4391" s="26">
        <v>4</v>
      </c>
      <c r="C4391" s="15">
        <v>4</v>
      </c>
      <c r="D4391" s="17">
        <v>130.15908845996071</v>
      </c>
    </row>
    <row r="4392" spans="1:4" x14ac:dyDescent="0.25">
      <c r="A4392" s="20">
        <v>4369</v>
      </c>
      <c r="B4392" s="26">
        <v>2</v>
      </c>
      <c r="C4392" s="15">
        <v>6</v>
      </c>
      <c r="D4392" s="17">
        <v>80.568193373653088</v>
      </c>
    </row>
    <row r="4393" spans="1:4" x14ac:dyDescent="0.25">
      <c r="A4393" s="20">
        <v>4370</v>
      </c>
      <c r="B4393" s="26">
        <v>3</v>
      </c>
      <c r="C4393" s="15">
        <v>5</v>
      </c>
      <c r="D4393" s="17">
        <v>106.8313541379875</v>
      </c>
    </row>
    <row r="4394" spans="1:4" x14ac:dyDescent="0.25">
      <c r="A4394" s="20">
        <v>4371</v>
      </c>
      <c r="B4394" s="26">
        <v>1</v>
      </c>
      <c r="C4394" s="15">
        <v>3</v>
      </c>
      <c r="D4394" s="17">
        <v>62.886221195394747</v>
      </c>
    </row>
    <row r="4395" spans="1:4" x14ac:dyDescent="0.25">
      <c r="A4395" s="20">
        <v>4372</v>
      </c>
      <c r="B4395" s="26">
        <v>1</v>
      </c>
      <c r="C4395" s="15">
        <v>1</v>
      </c>
      <c r="D4395" s="17">
        <v>71.767185668470987</v>
      </c>
    </row>
    <row r="4396" spans="1:4" x14ac:dyDescent="0.25">
      <c r="A4396" s="20">
        <v>4373</v>
      </c>
      <c r="B4396" s="26">
        <v>1</v>
      </c>
      <c r="C4396" s="15">
        <v>1</v>
      </c>
      <c r="D4396" s="17">
        <v>72.649013406389287</v>
      </c>
    </row>
    <row r="4397" spans="1:4" x14ac:dyDescent="0.25">
      <c r="A4397" s="20">
        <v>4374</v>
      </c>
      <c r="B4397" s="26">
        <v>2</v>
      </c>
      <c r="C4397" s="15">
        <v>1</v>
      </c>
      <c r="D4397" s="17">
        <v>96.253338906225622</v>
      </c>
    </row>
    <row r="4398" spans="1:4" x14ac:dyDescent="0.25">
      <c r="A4398" s="20">
        <v>4375</v>
      </c>
      <c r="B4398" s="26">
        <v>2</v>
      </c>
      <c r="C4398" s="15">
        <v>3</v>
      </c>
      <c r="D4398" s="17">
        <v>89.164726348279544</v>
      </c>
    </row>
    <row r="4399" spans="1:4" x14ac:dyDescent="0.25">
      <c r="A4399" s="20">
        <v>4376</v>
      </c>
      <c r="B4399" s="26">
        <v>3</v>
      </c>
      <c r="C4399" s="15">
        <v>6</v>
      </c>
      <c r="D4399" s="17">
        <v>101.02998340048751</v>
      </c>
    </row>
    <row r="4400" spans="1:4" x14ac:dyDescent="0.25">
      <c r="A4400" s="20">
        <v>4377</v>
      </c>
      <c r="B4400" s="26">
        <v>2</v>
      </c>
      <c r="C4400" s="15">
        <v>5</v>
      </c>
      <c r="D4400" s="17">
        <v>85.756791343078163</v>
      </c>
    </row>
    <row r="4401" spans="1:4" x14ac:dyDescent="0.25">
      <c r="A4401" s="20">
        <v>4378</v>
      </c>
      <c r="B4401" s="26">
        <v>2</v>
      </c>
      <c r="C4401" s="15">
        <v>4</v>
      </c>
      <c r="D4401" s="17">
        <v>96.457534513617674</v>
      </c>
    </row>
    <row r="4402" spans="1:4" x14ac:dyDescent="0.25">
      <c r="A4402" s="20">
        <v>4379</v>
      </c>
      <c r="B4402" s="26">
        <v>2</v>
      </c>
      <c r="C4402" s="15">
        <v>5</v>
      </c>
      <c r="D4402" s="17">
        <v>78.208812464194807</v>
      </c>
    </row>
    <row r="4403" spans="1:4" x14ac:dyDescent="0.25">
      <c r="A4403" s="20">
        <v>4380</v>
      </c>
      <c r="B4403" s="26">
        <v>4</v>
      </c>
      <c r="C4403" s="15">
        <v>5</v>
      </c>
      <c r="D4403" s="17">
        <v>126.62473461117391</v>
      </c>
    </row>
    <row r="4404" spans="1:4" x14ac:dyDescent="0.25">
      <c r="A4404" s="20">
        <v>4381</v>
      </c>
      <c r="B4404" s="26">
        <v>4</v>
      </c>
      <c r="C4404" s="15">
        <v>4</v>
      </c>
      <c r="D4404" s="17">
        <v>138.9618641532476</v>
      </c>
    </row>
    <row r="4405" spans="1:4" x14ac:dyDescent="0.25">
      <c r="A4405" s="20">
        <v>4382</v>
      </c>
      <c r="B4405" s="26">
        <v>3</v>
      </c>
      <c r="C4405" s="15">
        <v>1</v>
      </c>
      <c r="D4405" s="17">
        <v>121.01444865259198</v>
      </c>
    </row>
    <row r="4406" spans="1:4" x14ac:dyDescent="0.25">
      <c r="A4406" s="20">
        <v>4383</v>
      </c>
      <c r="B4406" s="26">
        <v>2</v>
      </c>
      <c r="C4406" s="15">
        <v>4</v>
      </c>
      <c r="D4406" s="17">
        <v>92.913372935768464</v>
      </c>
    </row>
    <row r="4407" spans="1:4" x14ac:dyDescent="0.25">
      <c r="A4407" s="20">
        <v>4384</v>
      </c>
      <c r="B4407" s="26">
        <v>4</v>
      </c>
      <c r="C4407" s="15">
        <v>3</v>
      </c>
      <c r="D4407" s="17">
        <v>144.78527622072443</v>
      </c>
    </row>
    <row r="4408" spans="1:4" x14ac:dyDescent="0.25">
      <c r="A4408" s="20">
        <v>4385</v>
      </c>
      <c r="B4408" s="26">
        <v>1</v>
      </c>
      <c r="C4408" s="15">
        <v>3</v>
      </c>
      <c r="D4408" s="17">
        <v>64.633264523215729</v>
      </c>
    </row>
    <row r="4409" spans="1:4" x14ac:dyDescent="0.25">
      <c r="A4409" s="20">
        <v>4386</v>
      </c>
      <c r="B4409" s="26">
        <v>2</v>
      </c>
      <c r="C4409" s="15">
        <v>1</v>
      </c>
      <c r="D4409" s="17">
        <v>80.851476534176612</v>
      </c>
    </row>
    <row r="4410" spans="1:4" x14ac:dyDescent="0.25">
      <c r="A4410" s="20">
        <v>4387</v>
      </c>
      <c r="B4410" s="26">
        <v>2</v>
      </c>
      <c r="C4410" s="15">
        <v>3</v>
      </c>
      <c r="D4410" s="17">
        <v>85.284644086717321</v>
      </c>
    </row>
    <row r="4411" spans="1:4" x14ac:dyDescent="0.25">
      <c r="A4411" s="20">
        <v>4388</v>
      </c>
      <c r="B4411" s="26">
        <v>3</v>
      </c>
      <c r="C4411" s="15">
        <v>4</v>
      </c>
      <c r="D4411" s="17">
        <v>107.90436537221922</v>
      </c>
    </row>
    <row r="4412" spans="1:4" x14ac:dyDescent="0.25">
      <c r="A4412" s="20">
        <v>4389</v>
      </c>
      <c r="B4412" s="26">
        <v>3</v>
      </c>
      <c r="C4412" s="15">
        <v>1</v>
      </c>
      <c r="D4412" s="17">
        <v>107.89924997312062</v>
      </c>
    </row>
    <row r="4413" spans="1:4" x14ac:dyDescent="0.25">
      <c r="A4413" s="20">
        <v>4390</v>
      </c>
      <c r="B4413" s="26">
        <v>2</v>
      </c>
      <c r="C4413" s="15">
        <v>2</v>
      </c>
      <c r="D4413" s="17">
        <v>76.960710171710133</v>
      </c>
    </row>
    <row r="4414" spans="1:4" x14ac:dyDescent="0.25">
      <c r="A4414" s="20">
        <v>4391</v>
      </c>
      <c r="B4414" s="26">
        <v>2</v>
      </c>
      <c r="C4414" s="15">
        <v>2</v>
      </c>
      <c r="D4414" s="17">
        <v>75.807335508436225</v>
      </c>
    </row>
    <row r="4415" spans="1:4" x14ac:dyDescent="0.25">
      <c r="A4415" s="20">
        <v>4392</v>
      </c>
      <c r="B4415" s="26">
        <v>3</v>
      </c>
      <c r="C4415" s="15">
        <v>1</v>
      </c>
      <c r="D4415" s="17">
        <v>107.08220335142724</v>
      </c>
    </row>
    <row r="4416" spans="1:4" x14ac:dyDescent="0.25">
      <c r="A4416" s="20">
        <v>4393</v>
      </c>
      <c r="B4416" s="26">
        <v>2</v>
      </c>
      <c r="C4416" s="15">
        <v>2</v>
      </c>
      <c r="D4416" s="17">
        <v>83.737802635195806</v>
      </c>
    </row>
    <row r="4417" spans="1:4" x14ac:dyDescent="0.25">
      <c r="A4417" s="20">
        <v>4394</v>
      </c>
      <c r="B4417" s="26">
        <v>3</v>
      </c>
      <c r="C4417" s="15">
        <v>6</v>
      </c>
      <c r="D4417" s="17">
        <v>100.9822140288255</v>
      </c>
    </row>
    <row r="4418" spans="1:4" x14ac:dyDescent="0.25">
      <c r="A4418" s="20">
        <v>4395</v>
      </c>
      <c r="B4418" s="26">
        <v>2</v>
      </c>
      <c r="C4418" s="15">
        <v>4</v>
      </c>
      <c r="D4418" s="17">
        <v>95.01570610503677</v>
      </c>
    </row>
    <row r="4419" spans="1:4" x14ac:dyDescent="0.25">
      <c r="A4419" s="20">
        <v>4396</v>
      </c>
      <c r="B4419" s="26">
        <v>3</v>
      </c>
      <c r="C4419" s="15">
        <v>1</v>
      </c>
      <c r="D4419" s="17">
        <v>113.02237948778347</v>
      </c>
    </row>
    <row r="4420" spans="1:4" x14ac:dyDescent="0.25">
      <c r="A4420" s="20">
        <v>4397</v>
      </c>
      <c r="B4420" s="26">
        <v>3</v>
      </c>
      <c r="C4420" s="15">
        <v>1</v>
      </c>
      <c r="D4420" s="17">
        <v>110.54619125180528</v>
      </c>
    </row>
    <row r="4421" spans="1:4" x14ac:dyDescent="0.25">
      <c r="A4421" s="20">
        <v>4398</v>
      </c>
      <c r="B4421" s="26">
        <v>2</v>
      </c>
      <c r="C4421" s="15">
        <v>2</v>
      </c>
      <c r="D4421" s="17">
        <v>78.471192657266428</v>
      </c>
    </row>
    <row r="4422" spans="1:4" x14ac:dyDescent="0.25">
      <c r="A4422" s="20">
        <v>4399</v>
      </c>
      <c r="B4422" s="26">
        <v>3</v>
      </c>
      <c r="C4422" s="15">
        <v>3</v>
      </c>
      <c r="D4422" s="17">
        <v>116.1605223788155</v>
      </c>
    </row>
    <row r="4423" spans="1:4" x14ac:dyDescent="0.25">
      <c r="A4423" s="20">
        <v>4400</v>
      </c>
      <c r="B4423" s="26">
        <v>2</v>
      </c>
      <c r="C4423" s="15">
        <v>5</v>
      </c>
      <c r="D4423" s="17">
        <v>87.15284432581069</v>
      </c>
    </row>
    <row r="4424" spans="1:4" x14ac:dyDescent="0.25">
      <c r="A4424" s="20">
        <v>4401</v>
      </c>
      <c r="B4424" s="26">
        <v>2</v>
      </c>
      <c r="C4424" s="15">
        <v>3</v>
      </c>
      <c r="D4424" s="17">
        <v>91.432697285907651</v>
      </c>
    </row>
    <row r="4425" spans="1:4" x14ac:dyDescent="0.25">
      <c r="A4425" s="20">
        <v>4402</v>
      </c>
      <c r="B4425" s="26">
        <v>3</v>
      </c>
      <c r="C4425" s="15">
        <v>5</v>
      </c>
      <c r="D4425" s="17">
        <v>100.64049995867367</v>
      </c>
    </row>
    <row r="4426" spans="1:4" x14ac:dyDescent="0.25">
      <c r="A4426" s="20">
        <v>4403</v>
      </c>
      <c r="B4426" s="26">
        <v>2</v>
      </c>
      <c r="C4426" s="15">
        <v>6</v>
      </c>
      <c r="D4426" s="17">
        <v>96.71836660731023</v>
      </c>
    </row>
    <row r="4427" spans="1:4" x14ac:dyDescent="0.25">
      <c r="A4427" s="20">
        <v>4404</v>
      </c>
      <c r="B4427" s="26">
        <v>3</v>
      </c>
      <c r="C4427" s="15">
        <v>6</v>
      </c>
      <c r="D4427" s="17">
        <v>123.34855979145539</v>
      </c>
    </row>
    <row r="4428" spans="1:4" x14ac:dyDescent="0.25">
      <c r="A4428" s="20">
        <v>4405</v>
      </c>
      <c r="B4428" s="26">
        <v>2</v>
      </c>
      <c r="C4428" s="15">
        <v>3</v>
      </c>
      <c r="D4428" s="17">
        <v>97.446851679496902</v>
      </c>
    </row>
    <row r="4429" spans="1:4" x14ac:dyDescent="0.25">
      <c r="A4429" s="20">
        <v>4406</v>
      </c>
      <c r="B4429" s="26">
        <v>2</v>
      </c>
      <c r="C4429" s="15">
        <v>2</v>
      </c>
      <c r="D4429" s="17">
        <v>79.060046157460306</v>
      </c>
    </row>
    <row r="4430" spans="1:4" x14ac:dyDescent="0.25">
      <c r="A4430" s="20">
        <v>4407</v>
      </c>
      <c r="B4430" s="26">
        <v>2</v>
      </c>
      <c r="C4430" s="15">
        <v>6</v>
      </c>
      <c r="D4430" s="17">
        <v>80.654699558779527</v>
      </c>
    </row>
    <row r="4431" spans="1:4" x14ac:dyDescent="0.25">
      <c r="A4431" s="20">
        <v>4408</v>
      </c>
      <c r="B4431" s="26">
        <v>2</v>
      </c>
      <c r="C4431" s="15">
        <v>2</v>
      </c>
      <c r="D4431" s="17">
        <v>82.857837372046617</v>
      </c>
    </row>
    <row r="4432" spans="1:4" x14ac:dyDescent="0.25">
      <c r="A4432" s="20">
        <v>4409</v>
      </c>
      <c r="B4432" s="26">
        <v>3</v>
      </c>
      <c r="C4432" s="15">
        <v>3</v>
      </c>
      <c r="D4432" s="17">
        <v>100.27227744312825</v>
      </c>
    </row>
    <row r="4433" spans="1:4" x14ac:dyDescent="0.25">
      <c r="A4433" s="20">
        <v>4410</v>
      </c>
      <c r="B4433" s="26">
        <v>3</v>
      </c>
      <c r="C4433" s="15">
        <v>2</v>
      </c>
      <c r="D4433" s="17">
        <v>112.99737742101259</v>
      </c>
    </row>
    <row r="4434" spans="1:4" x14ac:dyDescent="0.25">
      <c r="A4434" s="20">
        <v>4411</v>
      </c>
      <c r="B4434" s="26">
        <v>2</v>
      </c>
      <c r="C4434" s="15">
        <v>5</v>
      </c>
      <c r="D4434" s="17">
        <v>75.820972464797933</v>
      </c>
    </row>
    <row r="4435" spans="1:4" x14ac:dyDescent="0.25">
      <c r="A4435" s="20">
        <v>4412</v>
      </c>
      <c r="B4435" s="26">
        <v>4</v>
      </c>
      <c r="C4435" s="15">
        <v>3</v>
      </c>
      <c r="D4435" s="17">
        <v>138.34165035991512</v>
      </c>
    </row>
    <row r="4436" spans="1:4" x14ac:dyDescent="0.25">
      <c r="A4436" s="20">
        <v>4413</v>
      </c>
      <c r="B4436" s="26">
        <v>2</v>
      </c>
      <c r="C4436" s="15">
        <v>6</v>
      </c>
      <c r="D4436" s="17">
        <v>97.394071278932159</v>
      </c>
    </row>
    <row r="4437" spans="1:4" x14ac:dyDescent="0.25">
      <c r="A4437" s="20">
        <v>4414</v>
      </c>
      <c r="B4437" s="26">
        <v>3</v>
      </c>
      <c r="C4437" s="15">
        <v>3</v>
      </c>
      <c r="D4437" s="17">
        <v>111.5471725220217</v>
      </c>
    </row>
    <row r="4438" spans="1:4" x14ac:dyDescent="0.25">
      <c r="A4438" s="20">
        <v>4415</v>
      </c>
      <c r="B4438" s="26">
        <v>3</v>
      </c>
      <c r="C4438" s="15">
        <v>5</v>
      </c>
      <c r="D4438" s="17">
        <v>114.8918450455127</v>
      </c>
    </row>
    <row r="4439" spans="1:4" x14ac:dyDescent="0.25">
      <c r="A4439" s="20">
        <v>4416</v>
      </c>
      <c r="B4439" s="26">
        <v>2</v>
      </c>
      <c r="C4439" s="15">
        <v>6</v>
      </c>
      <c r="D4439" s="17">
        <v>75.400775570464347</v>
      </c>
    </row>
    <row r="4440" spans="1:4" x14ac:dyDescent="0.25">
      <c r="A4440" s="20">
        <v>4417</v>
      </c>
      <c r="B4440" s="26">
        <v>2</v>
      </c>
      <c r="C4440" s="15">
        <v>1</v>
      </c>
      <c r="D4440" s="17">
        <v>84.790941888506097</v>
      </c>
    </row>
    <row r="4441" spans="1:4" x14ac:dyDescent="0.25">
      <c r="A4441" s="20">
        <v>4418</v>
      </c>
      <c r="B4441" s="26">
        <v>3</v>
      </c>
      <c r="C4441" s="15">
        <v>4</v>
      </c>
      <c r="D4441" s="17">
        <v>117.27341771316625</v>
      </c>
    </row>
    <row r="4442" spans="1:4" x14ac:dyDescent="0.25">
      <c r="A4442" s="20">
        <v>4419</v>
      </c>
      <c r="B4442" s="26">
        <v>2</v>
      </c>
      <c r="C4442" s="15">
        <v>4</v>
      </c>
      <c r="D4442" s="17">
        <v>94.452191861275381</v>
      </c>
    </row>
    <row r="4443" spans="1:4" x14ac:dyDescent="0.25">
      <c r="A4443" s="20">
        <v>4420</v>
      </c>
      <c r="B4443" s="26">
        <v>3</v>
      </c>
      <c r="C4443" s="15">
        <v>2</v>
      </c>
      <c r="D4443" s="17">
        <v>120.82269476413543</v>
      </c>
    </row>
    <row r="4444" spans="1:4" x14ac:dyDescent="0.25">
      <c r="A4444" s="20">
        <v>4421</v>
      </c>
      <c r="B4444" s="26">
        <v>1</v>
      </c>
      <c r="C4444" s="15">
        <v>3</v>
      </c>
      <c r="D4444" s="17">
        <v>73.719767116318948</v>
      </c>
    </row>
    <row r="4445" spans="1:4" x14ac:dyDescent="0.25">
      <c r="A4445" s="20">
        <v>4422</v>
      </c>
      <c r="B4445" s="26">
        <v>2</v>
      </c>
      <c r="C4445" s="15">
        <v>4</v>
      </c>
      <c r="D4445" s="17">
        <v>95.416417374428036</v>
      </c>
    </row>
    <row r="4446" spans="1:4" x14ac:dyDescent="0.25">
      <c r="A4446" s="20">
        <v>4423</v>
      </c>
      <c r="B4446" s="26">
        <v>4</v>
      </c>
      <c r="C4446" s="15">
        <v>2</v>
      </c>
      <c r="D4446" s="17">
        <v>140.31973524579897</v>
      </c>
    </row>
    <row r="4447" spans="1:4" x14ac:dyDescent="0.25">
      <c r="A4447" s="20">
        <v>4424</v>
      </c>
      <c r="B4447" s="26">
        <v>1</v>
      </c>
      <c r="C4447" s="15">
        <v>1</v>
      </c>
      <c r="D4447" s="17">
        <v>74.242605575542939</v>
      </c>
    </row>
    <row r="4448" spans="1:4" x14ac:dyDescent="0.25">
      <c r="A4448" s="20">
        <v>4425</v>
      </c>
      <c r="B4448" s="26">
        <v>3</v>
      </c>
      <c r="C4448" s="15">
        <v>2</v>
      </c>
      <c r="D4448" s="17">
        <v>111.79458718012889</v>
      </c>
    </row>
    <row r="4449" spans="1:4" x14ac:dyDescent="0.25">
      <c r="A4449" s="20">
        <v>4426</v>
      </c>
      <c r="B4449" s="26">
        <v>2</v>
      </c>
      <c r="C4449" s="15">
        <v>5</v>
      </c>
      <c r="D4449" s="17">
        <v>86.2136905228339</v>
      </c>
    </row>
    <row r="4450" spans="1:4" x14ac:dyDescent="0.25">
      <c r="A4450" s="20">
        <v>4427</v>
      </c>
      <c r="B4450" s="26">
        <v>2</v>
      </c>
      <c r="C4450" s="15">
        <v>3</v>
      </c>
      <c r="D4450" s="17">
        <v>85.287099759963098</v>
      </c>
    </row>
    <row r="4451" spans="1:4" x14ac:dyDescent="0.25">
      <c r="A4451" s="20">
        <v>4428</v>
      </c>
      <c r="B4451" s="26">
        <v>3</v>
      </c>
      <c r="C4451" s="15">
        <v>1</v>
      </c>
      <c r="D4451" s="17">
        <v>104.68319983635111</v>
      </c>
    </row>
    <row r="4452" spans="1:4" x14ac:dyDescent="0.25">
      <c r="A4452" s="20">
        <v>4429</v>
      </c>
      <c r="B4452" s="26">
        <v>3</v>
      </c>
      <c r="C4452" s="15">
        <v>6</v>
      </c>
      <c r="D4452" s="17">
        <v>100.47054669175458</v>
      </c>
    </row>
    <row r="4453" spans="1:4" x14ac:dyDescent="0.25">
      <c r="A4453" s="20">
        <v>4430</v>
      </c>
      <c r="B4453" s="26">
        <v>3</v>
      </c>
      <c r="C4453" s="15">
        <v>1</v>
      </c>
      <c r="D4453" s="17">
        <v>115.84780494239121</v>
      </c>
    </row>
    <row r="4454" spans="1:4" x14ac:dyDescent="0.25">
      <c r="A4454" s="20">
        <v>4431</v>
      </c>
      <c r="B4454" s="26">
        <v>3</v>
      </c>
      <c r="C4454" s="15">
        <v>5</v>
      </c>
      <c r="D4454" s="17">
        <v>113.3161438789582</v>
      </c>
    </row>
    <row r="4455" spans="1:4" x14ac:dyDescent="0.25">
      <c r="A4455" s="20">
        <v>4432</v>
      </c>
      <c r="B4455" s="26">
        <v>2</v>
      </c>
      <c r="C4455" s="15">
        <v>1</v>
      </c>
      <c r="D4455" s="17">
        <v>89.824755542664789</v>
      </c>
    </row>
    <row r="4456" spans="1:4" x14ac:dyDescent="0.25">
      <c r="A4456" s="20">
        <v>4433</v>
      </c>
      <c r="B4456" s="26">
        <v>2</v>
      </c>
      <c r="C4456" s="15">
        <v>2</v>
      </c>
      <c r="D4456" s="17">
        <v>81.584364077541821</v>
      </c>
    </row>
    <row r="4457" spans="1:4" x14ac:dyDescent="0.25">
      <c r="A4457" s="20">
        <v>4434</v>
      </c>
      <c r="B4457" s="26">
        <v>3</v>
      </c>
      <c r="C4457" s="15">
        <v>2</v>
      </c>
      <c r="D4457" s="17">
        <v>100.64778460204153</v>
      </c>
    </row>
    <row r="4458" spans="1:4" x14ac:dyDescent="0.25">
      <c r="A4458" s="20">
        <v>4435</v>
      </c>
      <c r="B4458" s="26">
        <v>3</v>
      </c>
      <c r="C4458" s="15">
        <v>2</v>
      </c>
      <c r="D4458" s="17">
        <v>118.37871818700241</v>
      </c>
    </row>
    <row r="4459" spans="1:4" x14ac:dyDescent="0.25">
      <c r="A4459" s="20">
        <v>4436</v>
      </c>
      <c r="B4459" s="26">
        <v>2</v>
      </c>
      <c r="C4459" s="15">
        <v>3</v>
      </c>
      <c r="D4459" s="17">
        <v>83.783216323395166</v>
      </c>
    </row>
    <row r="4460" spans="1:4" x14ac:dyDescent="0.25">
      <c r="A4460" s="20">
        <v>4437</v>
      </c>
      <c r="B4460" s="26">
        <v>3</v>
      </c>
      <c r="C4460" s="15">
        <v>1</v>
      </c>
      <c r="D4460" s="17">
        <v>116.95649431632887</v>
      </c>
    </row>
    <row r="4461" spans="1:4" x14ac:dyDescent="0.25">
      <c r="A4461" s="20">
        <v>4438</v>
      </c>
      <c r="B4461" s="26">
        <v>4</v>
      </c>
      <c r="C4461" s="15">
        <v>6</v>
      </c>
      <c r="D4461" s="17">
        <v>130.45302584479012</v>
      </c>
    </row>
    <row r="4462" spans="1:4" x14ac:dyDescent="0.25">
      <c r="A4462" s="20">
        <v>4439</v>
      </c>
      <c r="B4462" s="26">
        <v>2</v>
      </c>
      <c r="C4462" s="15">
        <v>3</v>
      </c>
      <c r="D4462" s="17">
        <v>99.958797682169802</v>
      </c>
    </row>
    <row r="4463" spans="1:4" x14ac:dyDescent="0.25">
      <c r="A4463" s="20">
        <v>4440</v>
      </c>
      <c r="B4463" s="26">
        <v>3</v>
      </c>
      <c r="C4463" s="15">
        <v>3</v>
      </c>
      <c r="D4463" s="17">
        <v>109.43844519754686</v>
      </c>
    </row>
    <row r="4464" spans="1:4" x14ac:dyDescent="0.25">
      <c r="A4464" s="20">
        <v>4441</v>
      </c>
      <c r="B4464" s="26">
        <v>3</v>
      </c>
      <c r="C4464" s="15">
        <v>4</v>
      </c>
      <c r="D4464" s="17">
        <v>101.95560373022968</v>
      </c>
    </row>
    <row r="4465" spans="1:4" x14ac:dyDescent="0.25">
      <c r="A4465" s="20">
        <v>4442</v>
      </c>
      <c r="B4465" s="26">
        <v>2</v>
      </c>
      <c r="C4465" s="15">
        <v>3</v>
      </c>
      <c r="D4465" s="17">
        <v>90.132979510520116</v>
      </c>
    </row>
    <row r="4466" spans="1:4" x14ac:dyDescent="0.25">
      <c r="A4466" s="20">
        <v>4443</v>
      </c>
      <c r="B4466" s="26">
        <v>2</v>
      </c>
      <c r="C4466" s="15">
        <v>2</v>
      </c>
      <c r="D4466" s="17">
        <v>93.467045554378984</v>
      </c>
    </row>
    <row r="4467" spans="1:4" x14ac:dyDescent="0.25">
      <c r="A4467" s="20">
        <v>4444</v>
      </c>
      <c r="B4467" s="26">
        <v>2</v>
      </c>
      <c r="C4467" s="15">
        <v>4</v>
      </c>
      <c r="D4467" s="17">
        <v>83.798043381643879</v>
      </c>
    </row>
    <row r="4468" spans="1:4" x14ac:dyDescent="0.25">
      <c r="A4468" s="20">
        <v>4445</v>
      </c>
      <c r="B4468" s="26">
        <v>3</v>
      </c>
      <c r="C4468" s="15">
        <v>5</v>
      </c>
      <c r="D4468" s="17">
        <v>103.74387711980719</v>
      </c>
    </row>
    <row r="4469" spans="1:4" x14ac:dyDescent="0.25">
      <c r="A4469" s="20">
        <v>4446</v>
      </c>
      <c r="B4469" s="26">
        <v>1</v>
      </c>
      <c r="C4469" s="15">
        <v>1</v>
      </c>
      <c r="D4469" s="17">
        <v>74.842242188224489</v>
      </c>
    </row>
    <row r="4470" spans="1:4" x14ac:dyDescent="0.25">
      <c r="A4470" s="20">
        <v>4447</v>
      </c>
      <c r="B4470" s="26">
        <v>1</v>
      </c>
      <c r="C4470" s="15">
        <v>3</v>
      </c>
      <c r="D4470" s="17">
        <v>74.051122216558468</v>
      </c>
    </row>
    <row r="4471" spans="1:4" x14ac:dyDescent="0.25">
      <c r="A4471" s="20">
        <v>4448</v>
      </c>
      <c r="B4471" s="26">
        <v>3</v>
      </c>
      <c r="C4471" s="15">
        <v>2</v>
      </c>
      <c r="D4471" s="17">
        <v>106.53457622543615</v>
      </c>
    </row>
    <row r="4472" spans="1:4" x14ac:dyDescent="0.25">
      <c r="A4472" s="20">
        <v>4449</v>
      </c>
      <c r="B4472" s="26">
        <v>2</v>
      </c>
      <c r="C4472" s="15">
        <v>1</v>
      </c>
      <c r="D4472" s="17">
        <v>88.756965539752528</v>
      </c>
    </row>
    <row r="4473" spans="1:4" x14ac:dyDescent="0.25">
      <c r="A4473" s="20">
        <v>4450</v>
      </c>
      <c r="B4473" s="26">
        <v>3</v>
      </c>
      <c r="C4473" s="15">
        <v>2</v>
      </c>
      <c r="D4473" s="17">
        <v>105.88149394781149</v>
      </c>
    </row>
    <row r="4474" spans="1:4" x14ac:dyDescent="0.25">
      <c r="A4474" s="20">
        <v>4451</v>
      </c>
      <c r="B4474" s="26">
        <v>3</v>
      </c>
      <c r="C4474" s="15">
        <v>1</v>
      </c>
      <c r="D4474" s="17">
        <v>122.1559881825432</v>
      </c>
    </row>
    <row r="4475" spans="1:4" x14ac:dyDescent="0.25">
      <c r="A4475" s="20">
        <v>4452</v>
      </c>
      <c r="B4475" s="26">
        <v>2</v>
      </c>
      <c r="C4475" s="15">
        <v>4</v>
      </c>
      <c r="D4475" s="17">
        <v>80.455784040241866</v>
      </c>
    </row>
    <row r="4476" spans="1:4" x14ac:dyDescent="0.25">
      <c r="A4476" s="20">
        <v>4453</v>
      </c>
      <c r="B4476" s="26">
        <v>3</v>
      </c>
      <c r="C4476" s="15">
        <v>3</v>
      </c>
      <c r="D4476" s="17">
        <v>119.2394898822964</v>
      </c>
    </row>
    <row r="4477" spans="1:4" x14ac:dyDescent="0.25">
      <c r="A4477" s="20">
        <v>4454</v>
      </c>
      <c r="B4477" s="26">
        <v>2</v>
      </c>
      <c r="C4477" s="15">
        <v>6</v>
      </c>
      <c r="D4477" s="17">
        <v>97.310905857754008</v>
      </c>
    </row>
    <row r="4478" spans="1:4" x14ac:dyDescent="0.25">
      <c r="A4478" s="20">
        <v>4455</v>
      </c>
      <c r="B4478" s="26">
        <v>3</v>
      </c>
      <c r="C4478" s="15">
        <v>6</v>
      </c>
      <c r="D4478" s="17">
        <v>105.13768682807174</v>
      </c>
    </row>
    <row r="4479" spans="1:4" x14ac:dyDescent="0.25">
      <c r="A4479" s="20">
        <v>4456</v>
      </c>
      <c r="B4479" s="26">
        <v>4</v>
      </c>
      <c r="C4479" s="15">
        <v>6</v>
      </c>
      <c r="D4479" s="17">
        <v>126.11415092121946</v>
      </c>
    </row>
    <row r="4480" spans="1:4" x14ac:dyDescent="0.25">
      <c r="A4480" s="20">
        <v>4457</v>
      </c>
      <c r="B4480" s="26">
        <v>2</v>
      </c>
      <c r="C4480" s="15">
        <v>1</v>
      </c>
      <c r="D4480" s="17">
        <v>89.181019733478252</v>
      </c>
    </row>
    <row r="4481" spans="1:4" x14ac:dyDescent="0.25">
      <c r="A4481" s="20">
        <v>4458</v>
      </c>
      <c r="B4481" s="26">
        <v>2</v>
      </c>
      <c r="C4481" s="15">
        <v>4</v>
      </c>
      <c r="D4481" s="17">
        <v>82.810208712539236</v>
      </c>
    </row>
    <row r="4482" spans="1:4" x14ac:dyDescent="0.25">
      <c r="A4482" s="20">
        <v>4459</v>
      </c>
      <c r="B4482" s="26">
        <v>4</v>
      </c>
      <c r="C4482" s="15">
        <v>2</v>
      </c>
      <c r="D4482" s="17">
        <v>139.94233804122018</v>
      </c>
    </row>
    <row r="4483" spans="1:4" x14ac:dyDescent="0.25">
      <c r="A4483" s="20">
        <v>4460</v>
      </c>
      <c r="B4483" s="26">
        <v>3</v>
      </c>
      <c r="C4483" s="15">
        <v>4</v>
      </c>
      <c r="D4483" s="17">
        <v>111.23624142663766</v>
      </c>
    </row>
    <row r="4484" spans="1:4" x14ac:dyDescent="0.25">
      <c r="A4484" s="20">
        <v>4461</v>
      </c>
      <c r="B4484" s="26">
        <v>3</v>
      </c>
      <c r="C4484" s="15">
        <v>1</v>
      </c>
      <c r="D4484" s="17">
        <v>100.7991820560426</v>
      </c>
    </row>
    <row r="4485" spans="1:4" x14ac:dyDescent="0.25">
      <c r="A4485" s="20">
        <v>4462</v>
      </c>
      <c r="B4485" s="26">
        <v>3</v>
      </c>
      <c r="C4485" s="15">
        <v>5</v>
      </c>
      <c r="D4485" s="17">
        <v>116.02320457398994</v>
      </c>
    </row>
    <row r="4486" spans="1:4" x14ac:dyDescent="0.25">
      <c r="A4486" s="20">
        <v>4463</v>
      </c>
      <c r="B4486" s="26">
        <v>1</v>
      </c>
      <c r="C4486" s="15">
        <v>4</v>
      </c>
      <c r="D4486" s="17">
        <v>69.390933912528055</v>
      </c>
    </row>
    <row r="4487" spans="1:4" x14ac:dyDescent="0.25">
      <c r="A4487" s="20">
        <v>4464</v>
      </c>
      <c r="B4487" s="26">
        <v>3</v>
      </c>
      <c r="C4487" s="15">
        <v>2</v>
      </c>
      <c r="D4487" s="17">
        <v>121.72465893562239</v>
      </c>
    </row>
    <row r="4488" spans="1:4" x14ac:dyDescent="0.25">
      <c r="A4488" s="20">
        <v>4465</v>
      </c>
      <c r="B4488" s="26">
        <v>2</v>
      </c>
      <c r="C4488" s="15">
        <v>5</v>
      </c>
      <c r="D4488" s="17">
        <v>84.964751446826568</v>
      </c>
    </row>
    <row r="4489" spans="1:4" x14ac:dyDescent="0.25">
      <c r="A4489" s="20">
        <v>4466</v>
      </c>
      <c r="B4489" s="26">
        <v>3</v>
      </c>
      <c r="C4489" s="15">
        <v>1</v>
      </c>
      <c r="D4489" s="17">
        <v>101.99672000131255</v>
      </c>
    </row>
    <row r="4490" spans="1:4" x14ac:dyDescent="0.25">
      <c r="A4490" s="20">
        <v>4467</v>
      </c>
      <c r="B4490" s="26">
        <v>2</v>
      </c>
      <c r="C4490" s="15">
        <v>6</v>
      </c>
      <c r="D4490" s="17">
        <v>97.898742101543419</v>
      </c>
    </row>
    <row r="4491" spans="1:4" x14ac:dyDescent="0.25">
      <c r="A4491" s="20">
        <v>4468</v>
      </c>
      <c r="B4491" s="26">
        <v>3</v>
      </c>
      <c r="C4491" s="15">
        <v>2</v>
      </c>
      <c r="D4491" s="17">
        <v>116.03873167402756</v>
      </c>
    </row>
    <row r="4492" spans="1:4" x14ac:dyDescent="0.25">
      <c r="A4492" s="20">
        <v>4469</v>
      </c>
      <c r="B4492" s="26">
        <v>3</v>
      </c>
      <c r="C4492" s="15">
        <v>1</v>
      </c>
      <c r="D4492" s="17">
        <v>100.35391963465099</v>
      </c>
    </row>
    <row r="4493" spans="1:4" x14ac:dyDescent="0.25">
      <c r="A4493" s="20">
        <v>4470</v>
      </c>
      <c r="B4493" s="26">
        <v>4</v>
      </c>
      <c r="C4493" s="15">
        <v>1</v>
      </c>
      <c r="D4493" s="17">
        <v>129.93461628804729</v>
      </c>
    </row>
    <row r="4494" spans="1:4" x14ac:dyDescent="0.25">
      <c r="A4494" s="20">
        <v>4471</v>
      </c>
      <c r="B4494" s="26">
        <v>3</v>
      </c>
      <c r="C4494" s="15">
        <v>6</v>
      </c>
      <c r="D4494" s="17">
        <v>112.49274526975736</v>
      </c>
    </row>
    <row r="4495" spans="1:4" x14ac:dyDescent="0.25">
      <c r="A4495" s="20">
        <v>4472</v>
      </c>
      <c r="B4495" s="26">
        <v>2</v>
      </c>
      <c r="C4495" s="15">
        <v>4</v>
      </c>
      <c r="D4495" s="17">
        <v>94.267737652186284</v>
      </c>
    </row>
    <row r="4496" spans="1:4" x14ac:dyDescent="0.25">
      <c r="A4496" s="20">
        <v>4473</v>
      </c>
      <c r="B4496" s="26">
        <v>3</v>
      </c>
      <c r="C4496" s="15">
        <v>4</v>
      </c>
      <c r="D4496" s="17">
        <v>102.27150274762417</v>
      </c>
    </row>
    <row r="4497" spans="1:4" x14ac:dyDescent="0.25">
      <c r="A4497" s="20">
        <v>4474</v>
      </c>
      <c r="B4497" s="26">
        <v>3</v>
      </c>
      <c r="C4497" s="15">
        <v>3</v>
      </c>
      <c r="D4497" s="17">
        <v>101.80712583547472</v>
      </c>
    </row>
    <row r="4498" spans="1:4" x14ac:dyDescent="0.25">
      <c r="A4498" s="20">
        <v>4475</v>
      </c>
      <c r="B4498" s="26">
        <v>2</v>
      </c>
      <c r="C4498" s="15">
        <v>1</v>
      </c>
      <c r="D4498" s="17">
        <v>91.410926962058696</v>
      </c>
    </row>
    <row r="4499" spans="1:4" x14ac:dyDescent="0.25">
      <c r="A4499" s="20">
        <v>4476</v>
      </c>
      <c r="B4499" s="26">
        <v>2</v>
      </c>
      <c r="C4499" s="15">
        <v>3</v>
      </c>
      <c r="D4499" s="17">
        <v>96.305738668529585</v>
      </c>
    </row>
    <row r="4500" spans="1:4" x14ac:dyDescent="0.25">
      <c r="A4500" s="20">
        <v>4477</v>
      </c>
      <c r="B4500" s="26">
        <v>3</v>
      </c>
      <c r="C4500" s="15">
        <v>6</v>
      </c>
      <c r="D4500" s="17">
        <v>102.93669960083452</v>
      </c>
    </row>
    <row r="4501" spans="1:4" x14ac:dyDescent="0.25">
      <c r="A4501" s="20">
        <v>4478</v>
      </c>
      <c r="B4501" s="26">
        <v>1</v>
      </c>
      <c r="C4501" s="15">
        <v>3</v>
      </c>
      <c r="D4501" s="17">
        <v>73.59153854413367</v>
      </c>
    </row>
    <row r="4502" spans="1:4" x14ac:dyDescent="0.25">
      <c r="A4502" s="20">
        <v>4479</v>
      </c>
      <c r="B4502" s="26">
        <v>3</v>
      </c>
      <c r="C4502" s="15">
        <v>5</v>
      </c>
      <c r="D4502" s="17">
        <v>108.65306547667343</v>
      </c>
    </row>
    <row r="4503" spans="1:4" x14ac:dyDescent="0.25">
      <c r="A4503" s="20">
        <v>4480</v>
      </c>
      <c r="B4503" s="26">
        <v>2</v>
      </c>
      <c r="C4503" s="15">
        <v>2</v>
      </c>
      <c r="D4503" s="17">
        <v>97.273349668283188</v>
      </c>
    </row>
    <row r="4504" spans="1:4" x14ac:dyDescent="0.25">
      <c r="A4504" s="20">
        <v>4481</v>
      </c>
      <c r="B4504" s="26">
        <v>2</v>
      </c>
      <c r="C4504" s="15">
        <v>1</v>
      </c>
      <c r="D4504" s="17">
        <v>87.552509960055488</v>
      </c>
    </row>
    <row r="4505" spans="1:4" x14ac:dyDescent="0.25">
      <c r="A4505" s="20">
        <v>4482</v>
      </c>
      <c r="B4505" s="26">
        <v>3</v>
      </c>
      <c r="C4505" s="15">
        <v>4</v>
      </c>
      <c r="D4505" s="17">
        <v>110.30025655128476</v>
      </c>
    </row>
    <row r="4506" spans="1:4" x14ac:dyDescent="0.25">
      <c r="A4506" s="20">
        <v>4483</v>
      </c>
      <c r="B4506" s="26">
        <v>1</v>
      </c>
      <c r="C4506" s="15">
        <v>1</v>
      </c>
      <c r="D4506" s="17">
        <v>73.413330488062854</v>
      </c>
    </row>
    <row r="4507" spans="1:4" x14ac:dyDescent="0.25">
      <c r="A4507" s="20">
        <v>4484</v>
      </c>
      <c r="B4507" s="26">
        <v>2</v>
      </c>
      <c r="C4507" s="15">
        <v>4</v>
      </c>
      <c r="D4507" s="17">
        <v>86.253582888396593</v>
      </c>
    </row>
    <row r="4508" spans="1:4" x14ac:dyDescent="0.25">
      <c r="A4508" s="20">
        <v>4485</v>
      </c>
      <c r="B4508" s="26">
        <v>3</v>
      </c>
      <c r="C4508" s="15">
        <v>4</v>
      </c>
      <c r="D4508" s="17">
        <v>123.57791168806456</v>
      </c>
    </row>
    <row r="4509" spans="1:4" x14ac:dyDescent="0.25">
      <c r="A4509" s="20">
        <v>4486</v>
      </c>
      <c r="B4509" s="26">
        <v>4</v>
      </c>
      <c r="C4509" s="15">
        <v>1</v>
      </c>
      <c r="D4509" s="17">
        <v>148.80226159730702</v>
      </c>
    </row>
    <row r="4510" spans="1:4" x14ac:dyDescent="0.25">
      <c r="A4510" s="20">
        <v>4487</v>
      </c>
      <c r="B4510" s="26">
        <v>3</v>
      </c>
      <c r="C4510" s="15">
        <v>1</v>
      </c>
      <c r="D4510" s="17">
        <v>110.08052912290702</v>
      </c>
    </row>
    <row r="4511" spans="1:4" x14ac:dyDescent="0.25">
      <c r="A4511" s="20">
        <v>4488</v>
      </c>
      <c r="B4511" s="26">
        <v>3</v>
      </c>
      <c r="C4511" s="15">
        <v>2</v>
      </c>
      <c r="D4511" s="17">
        <v>116.83215449016615</v>
      </c>
    </row>
    <row r="4512" spans="1:4" x14ac:dyDescent="0.25">
      <c r="A4512" s="20">
        <v>4489</v>
      </c>
      <c r="B4512" s="26">
        <v>3</v>
      </c>
      <c r="C4512" s="15">
        <v>3</v>
      </c>
      <c r="D4512" s="17">
        <v>106.41659576738739</v>
      </c>
    </row>
    <row r="4513" spans="1:4" x14ac:dyDescent="0.25">
      <c r="A4513" s="20">
        <v>4490</v>
      </c>
      <c r="B4513" s="26">
        <v>3</v>
      </c>
      <c r="C4513" s="15">
        <v>1</v>
      </c>
      <c r="D4513" s="17">
        <v>104.595955533335</v>
      </c>
    </row>
    <row r="4514" spans="1:4" x14ac:dyDescent="0.25">
      <c r="A4514" s="20">
        <v>4491</v>
      </c>
      <c r="B4514" s="26">
        <v>2</v>
      </c>
      <c r="C4514" s="15">
        <v>3</v>
      </c>
      <c r="D4514" s="17">
        <v>99.775007643154339</v>
      </c>
    </row>
    <row r="4515" spans="1:4" x14ac:dyDescent="0.25">
      <c r="A4515" s="20">
        <v>4492</v>
      </c>
      <c r="B4515" s="26">
        <v>3</v>
      </c>
      <c r="C4515" s="15">
        <v>2</v>
      </c>
      <c r="D4515" s="17">
        <v>107.60485074172189</v>
      </c>
    </row>
    <row r="4516" spans="1:4" x14ac:dyDescent="0.25">
      <c r="A4516" s="20">
        <v>4493</v>
      </c>
      <c r="B4516" s="26">
        <v>2</v>
      </c>
      <c r="C4516" s="15">
        <v>3</v>
      </c>
      <c r="D4516" s="17">
        <v>98.747107216376506</v>
      </c>
    </row>
    <row r="4517" spans="1:4" x14ac:dyDescent="0.25">
      <c r="A4517" s="20">
        <v>4494</v>
      </c>
      <c r="B4517" s="26">
        <v>1</v>
      </c>
      <c r="C4517" s="15">
        <v>6</v>
      </c>
      <c r="D4517" s="17">
        <v>60.324416082733627</v>
      </c>
    </row>
    <row r="4518" spans="1:4" x14ac:dyDescent="0.25">
      <c r="A4518" s="20">
        <v>4495</v>
      </c>
      <c r="B4518" s="26">
        <v>3</v>
      </c>
      <c r="C4518" s="15">
        <v>6</v>
      </c>
      <c r="D4518" s="17">
        <v>112.62500390370236</v>
      </c>
    </row>
    <row r="4519" spans="1:4" x14ac:dyDescent="0.25">
      <c r="A4519" s="20">
        <v>4496</v>
      </c>
      <c r="B4519" s="26">
        <v>3</v>
      </c>
      <c r="C4519" s="15">
        <v>4</v>
      </c>
      <c r="D4519" s="17">
        <v>124.753826235866</v>
      </c>
    </row>
    <row r="4520" spans="1:4" x14ac:dyDescent="0.25">
      <c r="A4520" s="20">
        <v>4497</v>
      </c>
      <c r="B4520" s="26">
        <v>2</v>
      </c>
      <c r="C4520" s="15">
        <v>5</v>
      </c>
      <c r="D4520" s="17">
        <v>81.559406718160517</v>
      </c>
    </row>
    <row r="4521" spans="1:4" x14ac:dyDescent="0.25">
      <c r="A4521" s="20">
        <v>4498</v>
      </c>
      <c r="B4521" s="26">
        <v>2</v>
      </c>
      <c r="C4521" s="15">
        <v>4</v>
      </c>
      <c r="D4521" s="17">
        <v>98.89296899456258</v>
      </c>
    </row>
    <row r="4522" spans="1:4" x14ac:dyDescent="0.25">
      <c r="A4522" s="20">
        <v>4499</v>
      </c>
      <c r="B4522" s="26">
        <v>2</v>
      </c>
      <c r="C4522" s="15">
        <v>6</v>
      </c>
      <c r="D4522" s="17">
        <v>89.950249488358082</v>
      </c>
    </row>
    <row r="4523" spans="1:4" x14ac:dyDescent="0.25">
      <c r="A4523" s="20">
        <v>4500</v>
      </c>
      <c r="B4523" s="26">
        <v>2</v>
      </c>
      <c r="C4523" s="15">
        <v>2</v>
      </c>
      <c r="D4523" s="17">
        <v>98.156647698702628</v>
      </c>
    </row>
    <row r="4524" spans="1:4" x14ac:dyDescent="0.25">
      <c r="A4524" s="20">
        <v>4501</v>
      </c>
      <c r="B4524" s="26">
        <v>4</v>
      </c>
      <c r="C4524" s="15">
        <v>1</v>
      </c>
      <c r="D4524" s="17">
        <v>138.71490298952062</v>
      </c>
    </row>
    <row r="4525" spans="1:4" x14ac:dyDescent="0.25">
      <c r="A4525" s="20">
        <v>4502</v>
      </c>
      <c r="B4525" s="26">
        <v>3</v>
      </c>
      <c r="C4525" s="15">
        <v>4</v>
      </c>
      <c r="D4525" s="17">
        <v>115.11132822824743</v>
      </c>
    </row>
    <row r="4526" spans="1:4" x14ac:dyDescent="0.25">
      <c r="A4526" s="20">
        <v>4503</v>
      </c>
      <c r="B4526" s="26">
        <v>2</v>
      </c>
      <c r="C4526" s="15">
        <v>1</v>
      </c>
      <c r="D4526" s="17">
        <v>88.339487660309786</v>
      </c>
    </row>
    <row r="4527" spans="1:4" x14ac:dyDescent="0.25">
      <c r="A4527" s="20">
        <v>4504</v>
      </c>
      <c r="B4527" s="26">
        <v>3</v>
      </c>
      <c r="C4527" s="15">
        <v>2</v>
      </c>
      <c r="D4527" s="17">
        <v>120.35992822892578</v>
      </c>
    </row>
    <row r="4528" spans="1:4" x14ac:dyDescent="0.25">
      <c r="A4528" s="20">
        <v>4505</v>
      </c>
      <c r="B4528" s="26">
        <v>2</v>
      </c>
      <c r="C4528" s="15">
        <v>6</v>
      </c>
      <c r="D4528" s="17">
        <v>77.994330289724104</v>
      </c>
    </row>
    <row r="4529" spans="1:4" x14ac:dyDescent="0.25">
      <c r="A4529" s="20">
        <v>4506</v>
      </c>
      <c r="B4529" s="26">
        <v>3</v>
      </c>
      <c r="C4529" s="15">
        <v>3</v>
      </c>
      <c r="D4529" s="17">
        <v>120.92217886204764</v>
      </c>
    </row>
    <row r="4530" spans="1:4" x14ac:dyDescent="0.25">
      <c r="A4530" s="20">
        <v>4507</v>
      </c>
      <c r="B4530" s="26">
        <v>2</v>
      </c>
      <c r="C4530" s="15">
        <v>4</v>
      </c>
      <c r="D4530" s="17">
        <v>80.767867083533375</v>
      </c>
    </row>
    <row r="4531" spans="1:4" x14ac:dyDescent="0.25">
      <c r="A4531" s="20">
        <v>4508</v>
      </c>
      <c r="B4531" s="26">
        <v>2</v>
      </c>
      <c r="C4531" s="15">
        <v>1</v>
      </c>
      <c r="D4531" s="17">
        <v>97.960816998040585</v>
      </c>
    </row>
    <row r="4532" spans="1:4" x14ac:dyDescent="0.25">
      <c r="A4532" s="20">
        <v>4509</v>
      </c>
      <c r="B4532" s="26">
        <v>3</v>
      </c>
      <c r="C4532" s="15">
        <v>1</v>
      </c>
      <c r="D4532" s="17">
        <v>108.6197984852313</v>
      </c>
    </row>
    <row r="4533" spans="1:4" x14ac:dyDescent="0.25">
      <c r="A4533" s="20">
        <v>4510</v>
      </c>
      <c r="B4533" s="26">
        <v>3</v>
      </c>
      <c r="C4533" s="15">
        <v>4</v>
      </c>
      <c r="D4533" s="17">
        <v>114.59959438204294</v>
      </c>
    </row>
    <row r="4534" spans="1:4" x14ac:dyDescent="0.25">
      <c r="A4534" s="20">
        <v>4511</v>
      </c>
      <c r="B4534" s="26">
        <v>3</v>
      </c>
      <c r="C4534" s="15">
        <v>6</v>
      </c>
      <c r="D4534" s="17">
        <v>112.58821884165323</v>
      </c>
    </row>
    <row r="4535" spans="1:4" x14ac:dyDescent="0.25">
      <c r="A4535" s="20">
        <v>4512</v>
      </c>
      <c r="B4535" s="26">
        <v>2</v>
      </c>
      <c r="C4535" s="15">
        <v>5</v>
      </c>
      <c r="D4535" s="17">
        <v>92.076014634317431</v>
      </c>
    </row>
    <row r="4536" spans="1:4" x14ac:dyDescent="0.25">
      <c r="A4536" s="20">
        <v>4513</v>
      </c>
      <c r="B4536" s="26">
        <v>2</v>
      </c>
      <c r="C4536" s="15">
        <v>5</v>
      </c>
      <c r="D4536" s="17">
        <v>96.38335321669328</v>
      </c>
    </row>
    <row r="4537" spans="1:4" x14ac:dyDescent="0.25">
      <c r="A4537" s="20">
        <v>4514</v>
      </c>
      <c r="B4537" s="26">
        <v>2</v>
      </c>
      <c r="C4537" s="15">
        <v>1</v>
      </c>
      <c r="D4537" s="17">
        <v>82.810600440696788</v>
      </c>
    </row>
    <row r="4538" spans="1:4" x14ac:dyDescent="0.25">
      <c r="A4538" s="20">
        <v>4515</v>
      </c>
      <c r="B4538" s="26">
        <v>3</v>
      </c>
      <c r="C4538" s="15">
        <v>5</v>
      </c>
      <c r="D4538" s="17">
        <v>104.82628822095764</v>
      </c>
    </row>
    <row r="4539" spans="1:4" x14ac:dyDescent="0.25">
      <c r="A4539" s="20">
        <v>4516</v>
      </c>
      <c r="B4539" s="26">
        <v>3</v>
      </c>
      <c r="C4539" s="15">
        <v>3</v>
      </c>
      <c r="D4539" s="17">
        <v>118.41097335056924</v>
      </c>
    </row>
    <row r="4540" spans="1:4" x14ac:dyDescent="0.25">
      <c r="A4540" s="20">
        <v>4517</v>
      </c>
      <c r="B4540" s="26">
        <v>2</v>
      </c>
      <c r="C4540" s="15">
        <v>2</v>
      </c>
      <c r="D4540" s="17">
        <v>93.323890461327679</v>
      </c>
    </row>
    <row r="4541" spans="1:4" x14ac:dyDescent="0.25">
      <c r="A4541" s="20">
        <v>4518</v>
      </c>
      <c r="B4541" s="26">
        <v>2</v>
      </c>
      <c r="C4541" s="15">
        <v>1</v>
      </c>
      <c r="D4541" s="17">
        <v>97.851059414590111</v>
      </c>
    </row>
    <row r="4542" spans="1:4" x14ac:dyDescent="0.25">
      <c r="A4542" s="20">
        <v>4519</v>
      </c>
      <c r="B4542" s="26">
        <v>2</v>
      </c>
      <c r="C4542" s="15">
        <v>2</v>
      </c>
      <c r="D4542" s="17">
        <v>87.082197728145275</v>
      </c>
    </row>
    <row r="4543" spans="1:4" x14ac:dyDescent="0.25">
      <c r="A4543" s="20">
        <v>4520</v>
      </c>
      <c r="B4543" s="26">
        <v>2</v>
      </c>
      <c r="C4543" s="15">
        <v>4</v>
      </c>
      <c r="D4543" s="17">
        <v>90.824011668038807</v>
      </c>
    </row>
    <row r="4544" spans="1:4" x14ac:dyDescent="0.25">
      <c r="A4544" s="20">
        <v>4521</v>
      </c>
      <c r="B4544" s="26">
        <v>3</v>
      </c>
      <c r="C4544" s="15">
        <v>3</v>
      </c>
      <c r="D4544" s="17">
        <v>112.2685232357135</v>
      </c>
    </row>
    <row r="4545" spans="1:4" x14ac:dyDescent="0.25">
      <c r="A4545" s="20">
        <v>4522</v>
      </c>
      <c r="B4545" s="26">
        <v>3</v>
      </c>
      <c r="C4545" s="15">
        <v>2</v>
      </c>
      <c r="D4545" s="17">
        <v>100.30857096695266</v>
      </c>
    </row>
    <row r="4546" spans="1:4" x14ac:dyDescent="0.25">
      <c r="A4546" s="20">
        <v>4523</v>
      </c>
      <c r="B4546" s="26">
        <v>1</v>
      </c>
      <c r="C4546" s="15">
        <v>1</v>
      </c>
      <c r="D4546" s="17">
        <v>67.953215437698589</v>
      </c>
    </row>
    <row r="4547" spans="1:4" x14ac:dyDescent="0.25">
      <c r="A4547" s="20">
        <v>4524</v>
      </c>
      <c r="B4547" s="26">
        <v>3</v>
      </c>
      <c r="C4547" s="15">
        <v>6</v>
      </c>
      <c r="D4547" s="17">
        <v>108.83985326342312</v>
      </c>
    </row>
    <row r="4548" spans="1:4" x14ac:dyDescent="0.25">
      <c r="A4548" s="20">
        <v>4525</v>
      </c>
      <c r="B4548" s="26">
        <v>3</v>
      </c>
      <c r="C4548" s="15">
        <v>5</v>
      </c>
      <c r="D4548" s="17">
        <v>120.75182355967553</v>
      </c>
    </row>
    <row r="4549" spans="1:4" x14ac:dyDescent="0.25">
      <c r="A4549" s="20">
        <v>4526</v>
      </c>
      <c r="B4549" s="26">
        <v>2</v>
      </c>
      <c r="C4549" s="15">
        <v>6</v>
      </c>
      <c r="D4549" s="17">
        <v>84.717971036716477</v>
      </c>
    </row>
    <row r="4550" spans="1:4" x14ac:dyDescent="0.25">
      <c r="A4550" s="20">
        <v>4527</v>
      </c>
      <c r="B4550" s="26">
        <v>2</v>
      </c>
      <c r="C4550" s="15">
        <v>3</v>
      </c>
      <c r="D4550" s="17">
        <v>94.509661450155946</v>
      </c>
    </row>
    <row r="4551" spans="1:4" x14ac:dyDescent="0.25">
      <c r="A4551" s="20">
        <v>4528</v>
      </c>
      <c r="B4551" s="26">
        <v>3</v>
      </c>
      <c r="C4551" s="15">
        <v>4</v>
      </c>
      <c r="D4551" s="17">
        <v>119.20712968293461</v>
      </c>
    </row>
    <row r="4552" spans="1:4" x14ac:dyDescent="0.25">
      <c r="A4552" s="20">
        <v>4529</v>
      </c>
      <c r="B4552" s="26">
        <v>2</v>
      </c>
      <c r="C4552" s="15">
        <v>3</v>
      </c>
      <c r="D4552" s="17">
        <v>86.089920894168827</v>
      </c>
    </row>
    <row r="4553" spans="1:4" x14ac:dyDescent="0.25">
      <c r="A4553" s="20">
        <v>4530</v>
      </c>
      <c r="B4553" s="26">
        <v>2</v>
      </c>
      <c r="C4553" s="15">
        <v>5</v>
      </c>
      <c r="D4553" s="17">
        <v>88.935819506635895</v>
      </c>
    </row>
    <row r="4554" spans="1:4" x14ac:dyDescent="0.25">
      <c r="A4554" s="20">
        <v>4531</v>
      </c>
      <c r="B4554" s="26">
        <v>1</v>
      </c>
      <c r="C4554" s="15">
        <v>6</v>
      </c>
      <c r="D4554" s="17">
        <v>74.494764457019187</v>
      </c>
    </row>
    <row r="4555" spans="1:4" x14ac:dyDescent="0.25">
      <c r="A4555" s="20">
        <v>4532</v>
      </c>
      <c r="B4555" s="26">
        <v>1</v>
      </c>
      <c r="C4555" s="15">
        <v>1</v>
      </c>
      <c r="D4555" s="17">
        <v>74.027826474380745</v>
      </c>
    </row>
    <row r="4556" spans="1:4" x14ac:dyDescent="0.25">
      <c r="A4556" s="20">
        <v>4533</v>
      </c>
      <c r="B4556" s="26">
        <v>2</v>
      </c>
      <c r="C4556" s="15">
        <v>5</v>
      </c>
      <c r="D4556" s="17">
        <v>90.147528552811366</v>
      </c>
    </row>
    <row r="4557" spans="1:4" x14ac:dyDescent="0.25">
      <c r="A4557" s="20">
        <v>4534</v>
      </c>
      <c r="B4557" s="26">
        <v>3</v>
      </c>
      <c r="C4557" s="15">
        <v>2</v>
      </c>
      <c r="D4557" s="17">
        <v>121.15481028353534</v>
      </c>
    </row>
    <row r="4558" spans="1:4" x14ac:dyDescent="0.25">
      <c r="A4558" s="20">
        <v>4535</v>
      </c>
      <c r="B4558" s="26">
        <v>3</v>
      </c>
      <c r="C4558" s="15">
        <v>6</v>
      </c>
      <c r="D4558" s="17">
        <v>118.64927573978102</v>
      </c>
    </row>
    <row r="4559" spans="1:4" x14ac:dyDescent="0.25">
      <c r="A4559" s="20">
        <v>4536</v>
      </c>
      <c r="B4559" s="26">
        <v>3</v>
      </c>
      <c r="C4559" s="15">
        <v>4</v>
      </c>
      <c r="D4559" s="17">
        <v>112.70845430284453</v>
      </c>
    </row>
    <row r="4560" spans="1:4" x14ac:dyDescent="0.25">
      <c r="A4560" s="20">
        <v>4537</v>
      </c>
      <c r="B4560" s="26">
        <v>3</v>
      </c>
      <c r="C4560" s="15">
        <v>2</v>
      </c>
      <c r="D4560" s="17">
        <v>110.13111979218107</v>
      </c>
    </row>
    <row r="4561" spans="1:4" x14ac:dyDescent="0.25">
      <c r="A4561" s="20">
        <v>4538</v>
      </c>
      <c r="B4561" s="26">
        <v>2</v>
      </c>
      <c r="C4561" s="15">
        <v>1</v>
      </c>
      <c r="D4561" s="17">
        <v>92.440253793567507</v>
      </c>
    </row>
    <row r="4562" spans="1:4" x14ac:dyDescent="0.25">
      <c r="A4562" s="20">
        <v>4539</v>
      </c>
      <c r="B4562" s="26">
        <v>1</v>
      </c>
      <c r="C4562" s="15">
        <v>4</v>
      </c>
      <c r="D4562" s="17">
        <v>64.121182436785688</v>
      </c>
    </row>
    <row r="4563" spans="1:4" x14ac:dyDescent="0.25">
      <c r="A4563" s="20">
        <v>4540</v>
      </c>
      <c r="B4563" s="26">
        <v>2</v>
      </c>
      <c r="C4563" s="15">
        <v>5</v>
      </c>
      <c r="D4563" s="17">
        <v>95.728219631408621</v>
      </c>
    </row>
    <row r="4564" spans="1:4" x14ac:dyDescent="0.25">
      <c r="A4564" s="20">
        <v>4541</v>
      </c>
      <c r="B4564" s="26">
        <v>2</v>
      </c>
      <c r="C4564" s="15">
        <v>4</v>
      </c>
      <c r="D4564" s="17">
        <v>87.158848754247543</v>
      </c>
    </row>
    <row r="4565" spans="1:4" x14ac:dyDescent="0.25">
      <c r="A4565" s="20">
        <v>4542</v>
      </c>
      <c r="B4565" s="26">
        <v>3</v>
      </c>
      <c r="C4565" s="15">
        <v>1</v>
      </c>
      <c r="D4565" s="17">
        <v>118.3064718441088</v>
      </c>
    </row>
    <row r="4566" spans="1:4" x14ac:dyDescent="0.25">
      <c r="A4566" s="20">
        <v>4543</v>
      </c>
      <c r="B4566" s="26">
        <v>3</v>
      </c>
      <c r="C4566" s="15">
        <v>5</v>
      </c>
      <c r="D4566" s="17">
        <v>119.61773648995555</v>
      </c>
    </row>
    <row r="4567" spans="1:4" x14ac:dyDescent="0.25">
      <c r="A4567" s="20">
        <v>4544</v>
      </c>
      <c r="B4567" s="26">
        <v>3</v>
      </c>
      <c r="C4567" s="15">
        <v>1</v>
      </c>
      <c r="D4567" s="17">
        <v>101.11504751570295</v>
      </c>
    </row>
    <row r="4568" spans="1:4" x14ac:dyDescent="0.25">
      <c r="A4568" s="20">
        <v>4545</v>
      </c>
      <c r="B4568" s="26">
        <v>3</v>
      </c>
      <c r="C4568" s="15">
        <v>3</v>
      </c>
      <c r="D4568" s="17">
        <v>109.38929248916239</v>
      </c>
    </row>
    <row r="4569" spans="1:4" x14ac:dyDescent="0.25">
      <c r="A4569" s="20">
        <v>4546</v>
      </c>
      <c r="B4569" s="26">
        <v>3</v>
      </c>
      <c r="C4569" s="15">
        <v>4</v>
      </c>
      <c r="D4569" s="17">
        <v>103.19039295485396</v>
      </c>
    </row>
    <row r="4570" spans="1:4" x14ac:dyDescent="0.25">
      <c r="A4570" s="20">
        <v>4547</v>
      </c>
      <c r="B4570" s="26">
        <v>3</v>
      </c>
      <c r="C4570" s="15">
        <v>4</v>
      </c>
      <c r="D4570" s="17">
        <v>113.23897739544226</v>
      </c>
    </row>
    <row r="4571" spans="1:4" x14ac:dyDescent="0.25">
      <c r="A4571" s="20">
        <v>4548</v>
      </c>
      <c r="B4571" s="26">
        <v>2</v>
      </c>
      <c r="C4571" s="15">
        <v>2</v>
      </c>
      <c r="D4571" s="17">
        <v>95.780516868732434</v>
      </c>
    </row>
    <row r="4572" spans="1:4" x14ac:dyDescent="0.25">
      <c r="A4572" s="20">
        <v>4549</v>
      </c>
      <c r="B4572" s="26">
        <v>2</v>
      </c>
      <c r="C4572" s="15">
        <v>5</v>
      </c>
      <c r="D4572" s="17">
        <v>86.868967627790141</v>
      </c>
    </row>
    <row r="4573" spans="1:4" x14ac:dyDescent="0.25">
      <c r="A4573" s="20">
        <v>4550</v>
      </c>
      <c r="B4573" s="26">
        <v>2</v>
      </c>
      <c r="C4573" s="15">
        <v>6</v>
      </c>
      <c r="D4573" s="17">
        <v>96.78456651712392</v>
      </c>
    </row>
    <row r="4574" spans="1:4" x14ac:dyDescent="0.25">
      <c r="A4574" s="20">
        <v>4551</v>
      </c>
      <c r="B4574" s="26">
        <v>3</v>
      </c>
      <c r="C4574" s="15">
        <v>3</v>
      </c>
      <c r="D4574" s="17">
        <v>104.8688064802744</v>
      </c>
    </row>
    <row r="4575" spans="1:4" x14ac:dyDescent="0.25">
      <c r="A4575" s="20">
        <v>4552</v>
      </c>
      <c r="B4575" s="26">
        <v>2</v>
      </c>
      <c r="C4575" s="15">
        <v>5</v>
      </c>
      <c r="D4575" s="17">
        <v>82.761077823710451</v>
      </c>
    </row>
    <row r="4576" spans="1:4" x14ac:dyDescent="0.25">
      <c r="A4576" s="20">
        <v>4553</v>
      </c>
      <c r="B4576" s="26">
        <v>3</v>
      </c>
      <c r="C4576" s="15">
        <v>5</v>
      </c>
      <c r="D4576" s="17">
        <v>108.57849914342637</v>
      </c>
    </row>
    <row r="4577" spans="1:4" x14ac:dyDescent="0.25">
      <c r="A4577" s="20">
        <v>4554</v>
      </c>
      <c r="B4577" s="26">
        <v>2</v>
      </c>
      <c r="C4577" s="15">
        <v>2</v>
      </c>
      <c r="D4577" s="17">
        <v>82.724897306567598</v>
      </c>
    </row>
    <row r="4578" spans="1:4" x14ac:dyDescent="0.25">
      <c r="A4578" s="20">
        <v>4555</v>
      </c>
      <c r="B4578" s="26">
        <v>3</v>
      </c>
      <c r="C4578" s="15">
        <v>3</v>
      </c>
      <c r="D4578" s="17">
        <v>111.69216260499016</v>
      </c>
    </row>
    <row r="4579" spans="1:4" x14ac:dyDescent="0.25">
      <c r="A4579" s="20">
        <v>4556</v>
      </c>
      <c r="B4579" s="26">
        <v>2</v>
      </c>
      <c r="C4579" s="15">
        <v>5</v>
      </c>
      <c r="D4579" s="17">
        <v>93.680531527162557</v>
      </c>
    </row>
    <row r="4580" spans="1:4" x14ac:dyDescent="0.25">
      <c r="A4580" s="20">
        <v>4557</v>
      </c>
      <c r="B4580" s="26">
        <v>3</v>
      </c>
      <c r="C4580" s="15">
        <v>3</v>
      </c>
      <c r="D4580" s="17">
        <v>117.2084595184331</v>
      </c>
    </row>
    <row r="4581" spans="1:4" x14ac:dyDescent="0.25">
      <c r="A4581" s="20">
        <v>4558</v>
      </c>
      <c r="B4581" s="26">
        <v>2</v>
      </c>
      <c r="C4581" s="15">
        <v>4</v>
      </c>
      <c r="D4581" s="17">
        <v>91.232332964325579</v>
      </c>
    </row>
    <row r="4582" spans="1:4" x14ac:dyDescent="0.25">
      <c r="A4582" s="20">
        <v>4559</v>
      </c>
      <c r="B4582" s="26">
        <v>2</v>
      </c>
      <c r="C4582" s="15">
        <v>6</v>
      </c>
      <c r="D4582" s="17">
        <v>75.668854751835795</v>
      </c>
    </row>
    <row r="4583" spans="1:4" x14ac:dyDescent="0.25">
      <c r="A4583" s="20">
        <v>4560</v>
      </c>
      <c r="B4583" s="26">
        <v>3</v>
      </c>
      <c r="C4583" s="15">
        <v>5</v>
      </c>
      <c r="D4583" s="17">
        <v>102.94529558643036</v>
      </c>
    </row>
    <row r="4584" spans="1:4" x14ac:dyDescent="0.25">
      <c r="A4584" s="20">
        <v>4561</v>
      </c>
      <c r="B4584" s="26">
        <v>3</v>
      </c>
      <c r="C4584" s="15">
        <v>6</v>
      </c>
      <c r="D4584" s="17">
        <v>115.21494832207918</v>
      </c>
    </row>
    <row r="4585" spans="1:4" x14ac:dyDescent="0.25">
      <c r="A4585" s="20">
        <v>4562</v>
      </c>
      <c r="B4585" s="26">
        <v>2</v>
      </c>
      <c r="C4585" s="15">
        <v>3</v>
      </c>
      <c r="D4585" s="17">
        <v>76.678012095637868</v>
      </c>
    </row>
    <row r="4586" spans="1:4" x14ac:dyDescent="0.25">
      <c r="A4586" s="20">
        <v>4563</v>
      </c>
      <c r="B4586" s="26">
        <v>2</v>
      </c>
      <c r="C4586" s="15">
        <v>6</v>
      </c>
      <c r="D4586" s="17">
        <v>94.940607923634303</v>
      </c>
    </row>
    <row r="4587" spans="1:4" x14ac:dyDescent="0.25">
      <c r="A4587" s="20">
        <v>4564</v>
      </c>
      <c r="B4587" s="26">
        <v>3</v>
      </c>
      <c r="C4587" s="15">
        <v>2</v>
      </c>
      <c r="D4587" s="17">
        <v>111.5499716155785</v>
      </c>
    </row>
    <row r="4588" spans="1:4" x14ac:dyDescent="0.25">
      <c r="A4588" s="20">
        <v>4565</v>
      </c>
      <c r="B4588" s="26">
        <v>2</v>
      </c>
      <c r="C4588" s="15">
        <v>1</v>
      </c>
      <c r="D4588" s="17">
        <v>90.867510111189034</v>
      </c>
    </row>
    <row r="4589" spans="1:4" x14ac:dyDescent="0.25">
      <c r="A4589" s="20">
        <v>4566</v>
      </c>
      <c r="B4589" s="26">
        <v>1</v>
      </c>
      <c r="C4589" s="15">
        <v>5</v>
      </c>
      <c r="D4589" s="17">
        <v>60.391673672547832</v>
      </c>
    </row>
    <row r="4590" spans="1:4" x14ac:dyDescent="0.25">
      <c r="A4590" s="20">
        <v>4567</v>
      </c>
      <c r="B4590" s="26">
        <v>2</v>
      </c>
      <c r="C4590" s="15">
        <v>5</v>
      </c>
      <c r="D4590" s="17">
        <v>87.540855521268455</v>
      </c>
    </row>
    <row r="4591" spans="1:4" x14ac:dyDescent="0.25">
      <c r="A4591" s="20">
        <v>4568</v>
      </c>
      <c r="B4591" s="26">
        <v>4</v>
      </c>
      <c r="C4591" s="15">
        <v>6</v>
      </c>
      <c r="D4591" s="17">
        <v>127.15725505887866</v>
      </c>
    </row>
    <row r="4592" spans="1:4" x14ac:dyDescent="0.25">
      <c r="A4592" s="20">
        <v>4569</v>
      </c>
      <c r="B4592" s="26">
        <v>2</v>
      </c>
      <c r="C4592" s="15">
        <v>5</v>
      </c>
      <c r="D4592" s="17">
        <v>77.997895173594415</v>
      </c>
    </row>
    <row r="4593" spans="1:4" x14ac:dyDescent="0.25">
      <c r="A4593" s="20">
        <v>4570</v>
      </c>
      <c r="B4593" s="26">
        <v>2</v>
      </c>
      <c r="C4593" s="15">
        <v>1</v>
      </c>
      <c r="D4593" s="17">
        <v>80.550857791273586</v>
      </c>
    </row>
    <row r="4594" spans="1:4" x14ac:dyDescent="0.25">
      <c r="A4594" s="20">
        <v>4571</v>
      </c>
      <c r="B4594" s="26">
        <v>1</v>
      </c>
      <c r="C4594" s="15">
        <v>1</v>
      </c>
      <c r="D4594" s="17">
        <v>73.324019037456338</v>
      </c>
    </row>
    <row r="4595" spans="1:4" x14ac:dyDescent="0.25">
      <c r="A4595" s="20">
        <v>4572</v>
      </c>
      <c r="B4595" s="26">
        <v>2</v>
      </c>
      <c r="C4595" s="15">
        <v>5</v>
      </c>
      <c r="D4595" s="17">
        <v>84.71699650580959</v>
      </c>
    </row>
    <row r="4596" spans="1:4" x14ac:dyDescent="0.25">
      <c r="A4596" s="20">
        <v>4573</v>
      </c>
      <c r="B4596" s="26">
        <v>2</v>
      </c>
      <c r="C4596" s="15">
        <v>4</v>
      </c>
      <c r="D4596" s="17">
        <v>79.166497233699658</v>
      </c>
    </row>
    <row r="4597" spans="1:4" x14ac:dyDescent="0.25">
      <c r="A4597" s="20">
        <v>4574</v>
      </c>
      <c r="B4597" s="26">
        <v>3</v>
      </c>
      <c r="C4597" s="15">
        <v>1</v>
      </c>
      <c r="D4597" s="17">
        <v>115.28200511749958</v>
      </c>
    </row>
    <row r="4598" spans="1:4" x14ac:dyDescent="0.25">
      <c r="A4598" s="20">
        <v>4575</v>
      </c>
      <c r="B4598" s="26">
        <v>2</v>
      </c>
      <c r="C4598" s="15">
        <v>2</v>
      </c>
      <c r="D4598" s="17">
        <v>95.361113037337986</v>
      </c>
    </row>
    <row r="4599" spans="1:4" x14ac:dyDescent="0.25">
      <c r="A4599" s="20">
        <v>4576</v>
      </c>
      <c r="B4599" s="26">
        <v>3</v>
      </c>
      <c r="C4599" s="15">
        <v>6</v>
      </c>
      <c r="D4599" s="17">
        <v>113.01583327738351</v>
      </c>
    </row>
    <row r="4600" spans="1:4" x14ac:dyDescent="0.25">
      <c r="A4600" s="20">
        <v>4577</v>
      </c>
      <c r="B4600" s="26">
        <v>2</v>
      </c>
      <c r="C4600" s="15">
        <v>2</v>
      </c>
      <c r="D4600" s="17">
        <v>80.271525307290347</v>
      </c>
    </row>
    <row r="4601" spans="1:4" x14ac:dyDescent="0.25">
      <c r="A4601" s="20">
        <v>4578</v>
      </c>
      <c r="B4601" s="26">
        <v>1</v>
      </c>
      <c r="C4601" s="15">
        <v>6</v>
      </c>
      <c r="D4601" s="17">
        <v>70.931806480147316</v>
      </c>
    </row>
    <row r="4602" spans="1:4" x14ac:dyDescent="0.25">
      <c r="A4602" s="20">
        <v>4579</v>
      </c>
      <c r="B4602" s="26">
        <v>2</v>
      </c>
      <c r="C4602" s="15">
        <v>2</v>
      </c>
      <c r="D4602" s="17">
        <v>78.006331946374701</v>
      </c>
    </row>
    <row r="4603" spans="1:4" x14ac:dyDescent="0.25">
      <c r="A4603" s="20">
        <v>4580</v>
      </c>
      <c r="B4603" s="26">
        <v>3</v>
      </c>
      <c r="C4603" s="15">
        <v>4</v>
      </c>
      <c r="D4603" s="17">
        <v>124.99600142278604</v>
      </c>
    </row>
    <row r="4604" spans="1:4" x14ac:dyDescent="0.25">
      <c r="A4604" s="20">
        <v>4581</v>
      </c>
      <c r="B4604" s="26">
        <v>3</v>
      </c>
      <c r="C4604" s="15">
        <v>1</v>
      </c>
      <c r="D4604" s="17">
        <v>113.80200934237084</v>
      </c>
    </row>
    <row r="4605" spans="1:4" x14ac:dyDescent="0.25">
      <c r="A4605" s="20">
        <v>4582</v>
      </c>
      <c r="B4605" s="26">
        <v>3</v>
      </c>
      <c r="C4605" s="15">
        <v>3</v>
      </c>
      <c r="D4605" s="17">
        <v>113.96592371741139</v>
      </c>
    </row>
    <row r="4606" spans="1:4" x14ac:dyDescent="0.25">
      <c r="A4606" s="20">
        <v>4583</v>
      </c>
      <c r="B4606" s="26">
        <v>2</v>
      </c>
      <c r="C4606" s="15">
        <v>1</v>
      </c>
      <c r="D4606" s="17">
        <v>83.150216737257963</v>
      </c>
    </row>
    <row r="4607" spans="1:4" x14ac:dyDescent="0.25">
      <c r="A4607" s="20">
        <v>4584</v>
      </c>
      <c r="B4607" s="26">
        <v>3</v>
      </c>
      <c r="C4607" s="15">
        <v>2</v>
      </c>
      <c r="D4607" s="17">
        <v>118.14283526171592</v>
      </c>
    </row>
    <row r="4608" spans="1:4" x14ac:dyDescent="0.25">
      <c r="A4608" s="20">
        <v>4585</v>
      </c>
      <c r="B4608" s="26">
        <v>2</v>
      </c>
      <c r="C4608" s="15">
        <v>3</v>
      </c>
      <c r="D4608" s="17">
        <v>93.043311849911447</v>
      </c>
    </row>
    <row r="4609" spans="1:4" x14ac:dyDescent="0.25">
      <c r="A4609" s="20">
        <v>4586</v>
      </c>
      <c r="B4609" s="26">
        <v>2</v>
      </c>
      <c r="C4609" s="15">
        <v>4</v>
      </c>
      <c r="D4609" s="17">
        <v>88.532851193884156</v>
      </c>
    </row>
    <row r="4610" spans="1:4" x14ac:dyDescent="0.25">
      <c r="A4610" s="20">
        <v>4587</v>
      </c>
      <c r="B4610" s="26">
        <v>2</v>
      </c>
      <c r="C4610" s="15">
        <v>5</v>
      </c>
      <c r="D4610" s="17">
        <v>98.531680176322439</v>
      </c>
    </row>
    <row r="4611" spans="1:4" x14ac:dyDescent="0.25">
      <c r="A4611" s="20">
        <v>4588</v>
      </c>
      <c r="B4611" s="26">
        <v>3</v>
      </c>
      <c r="C4611" s="15">
        <v>5</v>
      </c>
      <c r="D4611" s="17">
        <v>102.62175043762628</v>
      </c>
    </row>
    <row r="4612" spans="1:4" x14ac:dyDescent="0.25">
      <c r="A4612" s="20">
        <v>4589</v>
      </c>
      <c r="B4612" s="26">
        <v>2</v>
      </c>
      <c r="C4612" s="15">
        <v>5</v>
      </c>
      <c r="D4612" s="17">
        <v>81.28321333030388</v>
      </c>
    </row>
    <row r="4613" spans="1:4" x14ac:dyDescent="0.25">
      <c r="A4613" s="20">
        <v>4590</v>
      </c>
      <c r="B4613" s="26">
        <v>1</v>
      </c>
      <c r="C4613" s="15">
        <v>5</v>
      </c>
      <c r="D4613" s="17">
        <v>70.921798442673051</v>
      </c>
    </row>
    <row r="4614" spans="1:4" x14ac:dyDescent="0.25">
      <c r="A4614" s="20">
        <v>4591</v>
      </c>
      <c r="B4614" s="26">
        <v>2</v>
      </c>
      <c r="C4614" s="15">
        <v>1</v>
      </c>
      <c r="D4614" s="17">
        <v>95.171565875723587</v>
      </c>
    </row>
    <row r="4615" spans="1:4" x14ac:dyDescent="0.25">
      <c r="A4615" s="20">
        <v>4592</v>
      </c>
      <c r="B4615" s="26">
        <v>2</v>
      </c>
      <c r="C4615" s="15">
        <v>4</v>
      </c>
      <c r="D4615" s="17">
        <v>81.788137625502458</v>
      </c>
    </row>
    <row r="4616" spans="1:4" x14ac:dyDescent="0.25">
      <c r="A4616" s="20">
        <v>4593</v>
      </c>
      <c r="B4616" s="26">
        <v>2</v>
      </c>
      <c r="C4616" s="15">
        <v>3</v>
      </c>
      <c r="D4616" s="17">
        <v>91.675872375499551</v>
      </c>
    </row>
    <row r="4617" spans="1:4" x14ac:dyDescent="0.25">
      <c r="A4617" s="20">
        <v>4594</v>
      </c>
      <c r="B4617" s="26">
        <v>2</v>
      </c>
      <c r="C4617" s="15">
        <v>3</v>
      </c>
      <c r="D4617" s="17">
        <v>94.135204975407035</v>
      </c>
    </row>
    <row r="4618" spans="1:4" x14ac:dyDescent="0.25">
      <c r="A4618" s="20">
        <v>4595</v>
      </c>
      <c r="B4618" s="26">
        <v>4</v>
      </c>
      <c r="C4618" s="15">
        <v>4</v>
      </c>
      <c r="D4618" s="17">
        <v>126.54950177833936</v>
      </c>
    </row>
    <row r="4619" spans="1:4" x14ac:dyDescent="0.25">
      <c r="A4619" s="20">
        <v>4596</v>
      </c>
      <c r="B4619" s="26">
        <v>2</v>
      </c>
      <c r="C4619" s="15">
        <v>1</v>
      </c>
      <c r="D4619" s="17">
        <v>89.53698375845363</v>
      </c>
    </row>
    <row r="4620" spans="1:4" x14ac:dyDescent="0.25">
      <c r="A4620" s="20">
        <v>4597</v>
      </c>
      <c r="B4620" s="26">
        <v>3</v>
      </c>
      <c r="C4620" s="15">
        <v>3</v>
      </c>
      <c r="D4620" s="17">
        <v>120.48235839168554</v>
      </c>
    </row>
    <row r="4621" spans="1:4" x14ac:dyDescent="0.25">
      <c r="A4621" s="20">
        <v>4598</v>
      </c>
      <c r="B4621" s="26">
        <v>2</v>
      </c>
      <c r="C4621" s="15">
        <v>1</v>
      </c>
      <c r="D4621" s="17">
        <v>81.974075907869093</v>
      </c>
    </row>
    <row r="4622" spans="1:4" x14ac:dyDescent="0.25">
      <c r="A4622" s="20">
        <v>4599</v>
      </c>
      <c r="B4622" s="26">
        <v>2</v>
      </c>
      <c r="C4622" s="15">
        <v>2</v>
      </c>
      <c r="D4622" s="17">
        <v>97.745071376302576</v>
      </c>
    </row>
    <row r="4623" spans="1:4" x14ac:dyDescent="0.25">
      <c r="A4623" s="20">
        <v>4600</v>
      </c>
      <c r="B4623" s="26">
        <v>2</v>
      </c>
      <c r="C4623" s="15">
        <v>1</v>
      </c>
      <c r="D4623" s="17">
        <v>95.656109363651595</v>
      </c>
    </row>
    <row r="4624" spans="1:4" x14ac:dyDescent="0.25">
      <c r="A4624" s="20">
        <v>4601</v>
      </c>
      <c r="B4624" s="26">
        <v>3</v>
      </c>
      <c r="C4624" s="15">
        <v>2</v>
      </c>
      <c r="D4624" s="17">
        <v>105.52183207343936</v>
      </c>
    </row>
    <row r="4625" spans="1:4" x14ac:dyDescent="0.25">
      <c r="A4625" s="20">
        <v>4602</v>
      </c>
      <c r="B4625" s="26">
        <v>2</v>
      </c>
      <c r="C4625" s="15">
        <v>3</v>
      </c>
      <c r="D4625" s="17">
        <v>91.197232723803694</v>
      </c>
    </row>
    <row r="4626" spans="1:4" x14ac:dyDescent="0.25">
      <c r="A4626" s="20">
        <v>4603</v>
      </c>
      <c r="B4626" s="26">
        <v>3</v>
      </c>
      <c r="C4626" s="15">
        <v>5</v>
      </c>
      <c r="D4626" s="17">
        <v>109.91213693930811</v>
      </c>
    </row>
    <row r="4627" spans="1:4" x14ac:dyDescent="0.25">
      <c r="A4627" s="20">
        <v>4604</v>
      </c>
      <c r="B4627" s="26">
        <v>3</v>
      </c>
      <c r="C4627" s="15">
        <v>2</v>
      </c>
      <c r="D4627" s="17">
        <v>112.74775944056432</v>
      </c>
    </row>
    <row r="4628" spans="1:4" x14ac:dyDescent="0.25">
      <c r="A4628" s="20">
        <v>4605</v>
      </c>
      <c r="B4628" s="26">
        <v>4</v>
      </c>
      <c r="C4628" s="15">
        <v>5</v>
      </c>
      <c r="D4628" s="17">
        <v>131.2893038944903</v>
      </c>
    </row>
    <row r="4629" spans="1:4" x14ac:dyDescent="0.25">
      <c r="A4629" s="20">
        <v>4606</v>
      </c>
      <c r="B4629" s="26">
        <v>3</v>
      </c>
      <c r="C4629" s="15">
        <v>5</v>
      </c>
      <c r="D4629" s="17">
        <v>107.36634608051997</v>
      </c>
    </row>
    <row r="4630" spans="1:4" x14ac:dyDescent="0.25">
      <c r="A4630" s="20">
        <v>4607</v>
      </c>
      <c r="B4630" s="26">
        <v>3</v>
      </c>
      <c r="C4630" s="15">
        <v>3</v>
      </c>
      <c r="D4630" s="17">
        <v>113.50701902949694</v>
      </c>
    </row>
    <row r="4631" spans="1:4" x14ac:dyDescent="0.25">
      <c r="A4631" s="20">
        <v>4608</v>
      </c>
      <c r="B4631" s="26">
        <v>3</v>
      </c>
      <c r="C4631" s="15">
        <v>3</v>
      </c>
      <c r="D4631" s="17">
        <v>121.42316645124581</v>
      </c>
    </row>
    <row r="4632" spans="1:4" x14ac:dyDescent="0.25">
      <c r="A4632" s="20">
        <v>4609</v>
      </c>
      <c r="B4632" s="26">
        <v>3</v>
      </c>
      <c r="C4632" s="15">
        <v>2</v>
      </c>
      <c r="D4632" s="17">
        <v>108.74037109943346</v>
      </c>
    </row>
    <row r="4633" spans="1:4" x14ac:dyDescent="0.25">
      <c r="A4633" s="20">
        <v>4610</v>
      </c>
      <c r="B4633" s="26">
        <v>3</v>
      </c>
      <c r="C4633" s="15">
        <v>2</v>
      </c>
      <c r="D4633" s="17">
        <v>111.31616885495424</v>
      </c>
    </row>
    <row r="4634" spans="1:4" x14ac:dyDescent="0.25">
      <c r="A4634" s="20">
        <v>4611</v>
      </c>
      <c r="B4634" s="26">
        <v>2</v>
      </c>
      <c r="C4634" s="15">
        <v>3</v>
      </c>
      <c r="D4634" s="17">
        <v>91.29989351716435</v>
      </c>
    </row>
    <row r="4635" spans="1:4" x14ac:dyDescent="0.25">
      <c r="A4635" s="20">
        <v>4612</v>
      </c>
      <c r="B4635" s="26">
        <v>2</v>
      </c>
      <c r="C4635" s="15">
        <v>5</v>
      </c>
      <c r="D4635" s="17">
        <v>80.84833224033892</v>
      </c>
    </row>
    <row r="4636" spans="1:4" x14ac:dyDescent="0.25">
      <c r="A4636" s="20">
        <v>4613</v>
      </c>
      <c r="B4636" s="26">
        <v>3</v>
      </c>
      <c r="C4636" s="15">
        <v>1</v>
      </c>
      <c r="D4636" s="17">
        <v>104.89309775517572</v>
      </c>
    </row>
    <row r="4637" spans="1:4" x14ac:dyDescent="0.25">
      <c r="A4637" s="20">
        <v>4614</v>
      </c>
      <c r="B4637" s="26">
        <v>4</v>
      </c>
      <c r="C4637" s="15">
        <v>1</v>
      </c>
      <c r="D4637" s="17">
        <v>130.8913581034318</v>
      </c>
    </row>
    <row r="4638" spans="1:4" x14ac:dyDescent="0.25">
      <c r="A4638" s="20">
        <v>4615</v>
      </c>
      <c r="B4638" s="26">
        <v>3</v>
      </c>
      <c r="C4638" s="15">
        <v>6</v>
      </c>
      <c r="D4638" s="17">
        <v>111.59149457955002</v>
      </c>
    </row>
    <row r="4639" spans="1:4" x14ac:dyDescent="0.25">
      <c r="A4639" s="20">
        <v>4616</v>
      </c>
      <c r="B4639" s="26">
        <v>2</v>
      </c>
      <c r="C4639" s="15">
        <v>1</v>
      </c>
      <c r="D4639" s="17">
        <v>91.008863897012731</v>
      </c>
    </row>
    <row r="4640" spans="1:4" x14ac:dyDescent="0.25">
      <c r="A4640" s="20">
        <v>4617</v>
      </c>
      <c r="B4640" s="26">
        <v>3</v>
      </c>
      <c r="C4640" s="15">
        <v>6</v>
      </c>
      <c r="D4640" s="17">
        <v>115.93252807580194</v>
      </c>
    </row>
    <row r="4641" spans="1:4" x14ac:dyDescent="0.25">
      <c r="A4641" s="20">
        <v>4618</v>
      </c>
      <c r="B4641" s="26">
        <v>2</v>
      </c>
      <c r="C4641" s="15">
        <v>2</v>
      </c>
      <c r="D4641" s="17">
        <v>83.319846102020648</v>
      </c>
    </row>
    <row r="4642" spans="1:4" x14ac:dyDescent="0.25">
      <c r="A4642" s="20">
        <v>4619</v>
      </c>
      <c r="B4642" s="26">
        <v>3</v>
      </c>
      <c r="C4642" s="15">
        <v>2</v>
      </c>
      <c r="D4642" s="17">
        <v>108.94274219025579</v>
      </c>
    </row>
    <row r="4643" spans="1:4" x14ac:dyDescent="0.25">
      <c r="A4643" s="20">
        <v>4620</v>
      </c>
      <c r="B4643" s="26">
        <v>3</v>
      </c>
      <c r="C4643" s="15">
        <v>2</v>
      </c>
      <c r="D4643" s="17">
        <v>113.88300055310111</v>
      </c>
    </row>
    <row r="4644" spans="1:4" x14ac:dyDescent="0.25">
      <c r="A4644" s="20">
        <v>4621</v>
      </c>
      <c r="B4644" s="26">
        <v>2</v>
      </c>
      <c r="C4644" s="15">
        <v>5</v>
      </c>
      <c r="D4644" s="17">
        <v>95.579132531883374</v>
      </c>
    </row>
    <row r="4645" spans="1:4" x14ac:dyDescent="0.25">
      <c r="A4645" s="20">
        <v>4622</v>
      </c>
      <c r="B4645" s="26">
        <v>4</v>
      </c>
      <c r="C4645" s="15">
        <v>4</v>
      </c>
      <c r="D4645" s="17">
        <v>134.61878565337344</v>
      </c>
    </row>
    <row r="4646" spans="1:4" x14ac:dyDescent="0.25">
      <c r="A4646" s="20">
        <v>4623</v>
      </c>
      <c r="B4646" s="26">
        <v>3</v>
      </c>
      <c r="C4646" s="15">
        <v>2</v>
      </c>
      <c r="D4646" s="17">
        <v>118.05740194833413</v>
      </c>
    </row>
    <row r="4647" spans="1:4" x14ac:dyDescent="0.25">
      <c r="A4647" s="20">
        <v>4624</v>
      </c>
      <c r="B4647" s="26">
        <v>3</v>
      </c>
      <c r="C4647" s="15">
        <v>1</v>
      </c>
      <c r="D4647" s="17">
        <v>117.11444249818783</v>
      </c>
    </row>
    <row r="4648" spans="1:4" x14ac:dyDescent="0.25">
      <c r="A4648" s="20">
        <v>4625</v>
      </c>
      <c r="B4648" s="26">
        <v>2</v>
      </c>
      <c r="C4648" s="15">
        <v>1</v>
      </c>
      <c r="D4648" s="17">
        <v>94.963390708773616</v>
      </c>
    </row>
    <row r="4649" spans="1:4" x14ac:dyDescent="0.25">
      <c r="A4649" s="20">
        <v>4626</v>
      </c>
      <c r="B4649" s="26">
        <v>4</v>
      </c>
      <c r="C4649" s="15">
        <v>1</v>
      </c>
      <c r="D4649" s="17">
        <v>127.81928004963004</v>
      </c>
    </row>
    <row r="4650" spans="1:4" x14ac:dyDescent="0.25">
      <c r="A4650" s="20">
        <v>4627</v>
      </c>
      <c r="B4650" s="26">
        <v>3</v>
      </c>
      <c r="C4650" s="15">
        <v>3</v>
      </c>
      <c r="D4650" s="17">
        <v>106.63247378233191</v>
      </c>
    </row>
    <row r="4651" spans="1:4" x14ac:dyDescent="0.25">
      <c r="A4651" s="20">
        <v>4628</v>
      </c>
      <c r="B4651" s="26">
        <v>3</v>
      </c>
      <c r="C4651" s="15">
        <v>2</v>
      </c>
      <c r="D4651" s="17">
        <v>109.66325948948739</v>
      </c>
    </row>
    <row r="4652" spans="1:4" x14ac:dyDescent="0.25">
      <c r="A4652" s="20">
        <v>4629</v>
      </c>
      <c r="B4652" s="26">
        <v>2</v>
      </c>
      <c r="C4652" s="15">
        <v>4</v>
      </c>
      <c r="D4652" s="17">
        <v>93.645933726954411</v>
      </c>
    </row>
    <row r="4653" spans="1:4" x14ac:dyDescent="0.25">
      <c r="A4653" s="20">
        <v>4630</v>
      </c>
      <c r="B4653" s="26">
        <v>2</v>
      </c>
      <c r="C4653" s="15">
        <v>5</v>
      </c>
      <c r="D4653" s="17">
        <v>94.125809140352686</v>
      </c>
    </row>
    <row r="4654" spans="1:4" x14ac:dyDescent="0.25">
      <c r="A4654" s="20">
        <v>4631</v>
      </c>
      <c r="B4654" s="26">
        <v>2</v>
      </c>
      <c r="C4654" s="15">
        <v>6</v>
      </c>
      <c r="D4654" s="17">
        <v>77.761103343512701</v>
      </c>
    </row>
    <row r="4655" spans="1:4" x14ac:dyDescent="0.25">
      <c r="A4655" s="20">
        <v>4632</v>
      </c>
      <c r="B4655" s="26">
        <v>2</v>
      </c>
      <c r="C4655" s="15">
        <v>3</v>
      </c>
      <c r="D4655" s="17">
        <v>83.721678575063947</v>
      </c>
    </row>
    <row r="4656" spans="1:4" x14ac:dyDescent="0.25">
      <c r="A4656" s="20">
        <v>4633</v>
      </c>
      <c r="B4656" s="26">
        <v>3</v>
      </c>
      <c r="C4656" s="15">
        <v>5</v>
      </c>
      <c r="D4656" s="17">
        <v>114.25892206890325</v>
      </c>
    </row>
    <row r="4657" spans="1:4" x14ac:dyDescent="0.25">
      <c r="A4657" s="20">
        <v>4634</v>
      </c>
      <c r="B4657" s="26">
        <v>2</v>
      </c>
      <c r="C4657" s="15">
        <v>5</v>
      </c>
      <c r="D4657" s="17">
        <v>86.138683340711509</v>
      </c>
    </row>
    <row r="4658" spans="1:4" x14ac:dyDescent="0.25">
      <c r="A4658" s="20">
        <v>4635</v>
      </c>
      <c r="B4658" s="26">
        <v>3</v>
      </c>
      <c r="C4658" s="15">
        <v>5</v>
      </c>
      <c r="D4658" s="17">
        <v>112.42107294022607</v>
      </c>
    </row>
    <row r="4659" spans="1:4" x14ac:dyDescent="0.25">
      <c r="A4659" s="20">
        <v>4636</v>
      </c>
      <c r="B4659" s="26">
        <v>3</v>
      </c>
      <c r="C4659" s="15">
        <v>2</v>
      </c>
      <c r="D4659" s="17">
        <v>113.48550342223707</v>
      </c>
    </row>
    <row r="4660" spans="1:4" x14ac:dyDescent="0.25">
      <c r="A4660" s="20">
        <v>4637</v>
      </c>
      <c r="B4660" s="26">
        <v>2</v>
      </c>
      <c r="C4660" s="15">
        <v>5</v>
      </c>
      <c r="D4660" s="17">
        <v>98.573242298311413</v>
      </c>
    </row>
    <row r="4661" spans="1:4" x14ac:dyDescent="0.25">
      <c r="A4661" s="20">
        <v>4638</v>
      </c>
      <c r="B4661" s="26">
        <v>2</v>
      </c>
      <c r="C4661" s="15">
        <v>1</v>
      </c>
      <c r="D4661" s="17">
        <v>77.151573026038491</v>
      </c>
    </row>
    <row r="4662" spans="1:4" x14ac:dyDescent="0.25">
      <c r="A4662" s="20">
        <v>4639</v>
      </c>
      <c r="B4662" s="26">
        <v>3</v>
      </c>
      <c r="C4662" s="15">
        <v>5</v>
      </c>
      <c r="D4662" s="17">
        <v>112.85640645979187</v>
      </c>
    </row>
    <row r="4663" spans="1:4" x14ac:dyDescent="0.25">
      <c r="A4663" s="20">
        <v>4640</v>
      </c>
      <c r="B4663" s="26">
        <v>1</v>
      </c>
      <c r="C4663" s="15">
        <v>1</v>
      </c>
      <c r="D4663" s="17">
        <v>63.345300723104572</v>
      </c>
    </row>
    <row r="4664" spans="1:4" x14ac:dyDescent="0.25">
      <c r="A4664" s="20">
        <v>4641</v>
      </c>
      <c r="B4664" s="26">
        <v>2</v>
      </c>
      <c r="C4664" s="15">
        <v>1</v>
      </c>
      <c r="D4664" s="17">
        <v>94.063038431137173</v>
      </c>
    </row>
    <row r="4665" spans="1:4" x14ac:dyDescent="0.25">
      <c r="A4665" s="20">
        <v>4642</v>
      </c>
      <c r="B4665" s="26">
        <v>3</v>
      </c>
      <c r="C4665" s="15">
        <v>6</v>
      </c>
      <c r="D4665" s="17">
        <v>116.07706721614343</v>
      </c>
    </row>
    <row r="4666" spans="1:4" x14ac:dyDescent="0.25">
      <c r="A4666" s="20">
        <v>4643</v>
      </c>
      <c r="B4666" s="26">
        <v>2</v>
      </c>
      <c r="C4666" s="15">
        <v>5</v>
      </c>
      <c r="D4666" s="17">
        <v>92.721594923997372</v>
      </c>
    </row>
    <row r="4667" spans="1:4" x14ac:dyDescent="0.25">
      <c r="A4667" s="20">
        <v>4644</v>
      </c>
      <c r="B4667" s="26">
        <v>3</v>
      </c>
      <c r="C4667" s="15">
        <v>2</v>
      </c>
      <c r="D4667" s="17">
        <v>111.58306391663547</v>
      </c>
    </row>
    <row r="4668" spans="1:4" x14ac:dyDescent="0.25">
      <c r="A4668" s="20">
        <v>4645</v>
      </c>
      <c r="B4668" s="26">
        <v>4</v>
      </c>
      <c r="C4668" s="15">
        <v>3</v>
      </c>
      <c r="D4668" s="17">
        <v>127.05167659882994</v>
      </c>
    </row>
    <row r="4669" spans="1:4" x14ac:dyDescent="0.25">
      <c r="A4669" s="20">
        <v>4646</v>
      </c>
      <c r="B4669" s="26">
        <v>1</v>
      </c>
      <c r="C4669" s="15">
        <v>2</v>
      </c>
      <c r="D4669" s="17">
        <v>62.717867835467487</v>
      </c>
    </row>
    <row r="4670" spans="1:4" x14ac:dyDescent="0.25">
      <c r="A4670" s="20">
        <v>4647</v>
      </c>
      <c r="B4670" s="26">
        <v>3</v>
      </c>
      <c r="C4670" s="15">
        <v>1</v>
      </c>
      <c r="D4670" s="17">
        <v>101.3127745355612</v>
      </c>
    </row>
    <row r="4671" spans="1:4" x14ac:dyDescent="0.25">
      <c r="A4671" s="20">
        <v>4648</v>
      </c>
      <c r="B4671" s="26">
        <v>2</v>
      </c>
      <c r="C4671" s="15">
        <v>2</v>
      </c>
      <c r="D4671" s="17">
        <v>88.188088677506443</v>
      </c>
    </row>
    <row r="4672" spans="1:4" x14ac:dyDescent="0.25">
      <c r="A4672" s="20">
        <v>4649</v>
      </c>
      <c r="B4672" s="26">
        <v>2</v>
      </c>
      <c r="C4672" s="15">
        <v>3</v>
      </c>
      <c r="D4672" s="17">
        <v>78.42192718890557</v>
      </c>
    </row>
    <row r="4673" spans="1:4" x14ac:dyDescent="0.25">
      <c r="A4673" s="20">
        <v>4650</v>
      </c>
      <c r="B4673" s="26">
        <v>1</v>
      </c>
      <c r="C4673" s="15">
        <v>6</v>
      </c>
      <c r="D4673" s="17">
        <v>64.565551343526039</v>
      </c>
    </row>
    <row r="4674" spans="1:4" x14ac:dyDescent="0.25">
      <c r="A4674" s="20">
        <v>4651</v>
      </c>
      <c r="B4674" s="26">
        <v>3</v>
      </c>
      <c r="C4674" s="15">
        <v>1</v>
      </c>
      <c r="D4674" s="17">
        <v>122.51521216017325</v>
      </c>
    </row>
    <row r="4675" spans="1:4" x14ac:dyDescent="0.25">
      <c r="A4675" s="20">
        <v>4652</v>
      </c>
      <c r="B4675" s="26">
        <v>1</v>
      </c>
      <c r="C4675" s="15">
        <v>6</v>
      </c>
      <c r="D4675" s="17">
        <v>70.355598152754325</v>
      </c>
    </row>
    <row r="4676" spans="1:4" x14ac:dyDescent="0.25">
      <c r="A4676" s="20">
        <v>4653</v>
      </c>
      <c r="B4676" s="26">
        <v>2</v>
      </c>
      <c r="C4676" s="15">
        <v>2</v>
      </c>
      <c r="D4676" s="17">
        <v>95.618709487930261</v>
      </c>
    </row>
    <row r="4677" spans="1:4" x14ac:dyDescent="0.25">
      <c r="A4677" s="20">
        <v>4654</v>
      </c>
      <c r="B4677" s="26">
        <v>3</v>
      </c>
      <c r="C4677" s="15">
        <v>4</v>
      </c>
      <c r="D4677" s="17">
        <v>110.32354699217451</v>
      </c>
    </row>
    <row r="4678" spans="1:4" x14ac:dyDescent="0.25">
      <c r="A4678" s="20">
        <v>4655</v>
      </c>
      <c r="B4678" s="26">
        <v>1</v>
      </c>
      <c r="C4678" s="15">
        <v>3</v>
      </c>
      <c r="D4678" s="17">
        <v>74.851090333681071</v>
      </c>
    </row>
    <row r="4679" spans="1:4" x14ac:dyDescent="0.25">
      <c r="A4679" s="20">
        <v>4656</v>
      </c>
      <c r="B4679" s="26">
        <v>1</v>
      </c>
      <c r="C4679" s="15">
        <v>5</v>
      </c>
      <c r="D4679" s="17">
        <v>74.527339009503152</v>
      </c>
    </row>
    <row r="4680" spans="1:4" x14ac:dyDescent="0.25">
      <c r="A4680" s="20">
        <v>4657</v>
      </c>
      <c r="B4680" s="26">
        <v>1</v>
      </c>
      <c r="C4680" s="15">
        <v>3</v>
      </c>
      <c r="D4680" s="17">
        <v>63.731991357739616</v>
      </c>
    </row>
    <row r="4681" spans="1:4" x14ac:dyDescent="0.25">
      <c r="A4681" s="20">
        <v>4658</v>
      </c>
      <c r="B4681" s="26">
        <v>2</v>
      </c>
      <c r="C4681" s="15">
        <v>5</v>
      </c>
      <c r="D4681" s="17">
        <v>90.589117901287608</v>
      </c>
    </row>
    <row r="4682" spans="1:4" x14ac:dyDescent="0.25">
      <c r="A4682" s="20">
        <v>4659</v>
      </c>
      <c r="B4682" s="26">
        <v>2</v>
      </c>
      <c r="C4682" s="15">
        <v>2</v>
      </c>
      <c r="D4682" s="17">
        <v>92.404968395687433</v>
      </c>
    </row>
    <row r="4683" spans="1:4" x14ac:dyDescent="0.25">
      <c r="A4683" s="20">
        <v>4660</v>
      </c>
      <c r="B4683" s="26">
        <v>2</v>
      </c>
      <c r="C4683" s="15">
        <v>5</v>
      </c>
      <c r="D4683" s="17">
        <v>87.906053697191282</v>
      </c>
    </row>
    <row r="4684" spans="1:4" x14ac:dyDescent="0.25">
      <c r="A4684" s="20">
        <v>4661</v>
      </c>
      <c r="B4684" s="26">
        <v>2</v>
      </c>
      <c r="C4684" s="15">
        <v>4</v>
      </c>
      <c r="D4684" s="17">
        <v>81.826158854985863</v>
      </c>
    </row>
    <row r="4685" spans="1:4" x14ac:dyDescent="0.25">
      <c r="A4685" s="20">
        <v>4662</v>
      </c>
      <c r="B4685" s="26">
        <v>3</v>
      </c>
      <c r="C4685" s="15">
        <v>5</v>
      </c>
      <c r="D4685" s="17">
        <v>124.43384615008983</v>
      </c>
    </row>
    <row r="4686" spans="1:4" x14ac:dyDescent="0.25">
      <c r="A4686" s="20">
        <v>4663</v>
      </c>
      <c r="B4686" s="26">
        <v>3</v>
      </c>
      <c r="C4686" s="15">
        <v>1</v>
      </c>
      <c r="D4686" s="17">
        <v>101.49736305832346</v>
      </c>
    </row>
    <row r="4687" spans="1:4" x14ac:dyDescent="0.25">
      <c r="A4687" s="20">
        <v>4664</v>
      </c>
      <c r="B4687" s="26">
        <v>1</v>
      </c>
      <c r="C4687" s="15">
        <v>2</v>
      </c>
      <c r="D4687" s="17">
        <v>66.484655790101485</v>
      </c>
    </row>
    <row r="4688" spans="1:4" x14ac:dyDescent="0.25">
      <c r="A4688" s="20">
        <v>4665</v>
      </c>
      <c r="B4688" s="26">
        <v>2</v>
      </c>
      <c r="C4688" s="15">
        <v>2</v>
      </c>
      <c r="D4688" s="17">
        <v>93.952618621152453</v>
      </c>
    </row>
    <row r="4689" spans="1:4" x14ac:dyDescent="0.25">
      <c r="A4689" s="20">
        <v>4666</v>
      </c>
      <c r="B4689" s="26">
        <v>3</v>
      </c>
      <c r="C4689" s="15">
        <v>6</v>
      </c>
      <c r="D4689" s="17">
        <v>105.75048833007595</v>
      </c>
    </row>
    <row r="4690" spans="1:4" x14ac:dyDescent="0.25">
      <c r="A4690" s="20">
        <v>4667</v>
      </c>
      <c r="B4690" s="26">
        <v>2</v>
      </c>
      <c r="C4690" s="15">
        <v>6</v>
      </c>
      <c r="D4690" s="17">
        <v>92.301916420659097</v>
      </c>
    </row>
    <row r="4691" spans="1:4" x14ac:dyDescent="0.25">
      <c r="A4691" s="20">
        <v>4668</v>
      </c>
      <c r="B4691" s="26">
        <v>4</v>
      </c>
      <c r="C4691" s="15">
        <v>3</v>
      </c>
      <c r="D4691" s="17">
        <v>129.67602508693949</v>
      </c>
    </row>
    <row r="4692" spans="1:4" x14ac:dyDescent="0.25">
      <c r="A4692" s="20">
        <v>4669</v>
      </c>
      <c r="B4692" s="26">
        <v>2</v>
      </c>
      <c r="C4692" s="15">
        <v>5</v>
      </c>
      <c r="D4692" s="17">
        <v>75.856137840054245</v>
      </c>
    </row>
    <row r="4693" spans="1:4" x14ac:dyDescent="0.25">
      <c r="A4693" s="20">
        <v>4670</v>
      </c>
      <c r="B4693" s="26">
        <v>4</v>
      </c>
      <c r="C4693" s="15">
        <v>4</v>
      </c>
      <c r="D4693" s="17">
        <v>126.03557569129273</v>
      </c>
    </row>
    <row r="4694" spans="1:4" x14ac:dyDescent="0.25">
      <c r="A4694" s="20">
        <v>4671</v>
      </c>
      <c r="B4694" s="26">
        <v>4</v>
      </c>
      <c r="C4694" s="15">
        <v>2</v>
      </c>
      <c r="D4694" s="17">
        <v>129.27366549672703</v>
      </c>
    </row>
    <row r="4695" spans="1:4" x14ac:dyDescent="0.25">
      <c r="A4695" s="20">
        <v>4672</v>
      </c>
      <c r="B4695" s="26">
        <v>3</v>
      </c>
      <c r="C4695" s="15">
        <v>4</v>
      </c>
      <c r="D4695" s="17">
        <v>110.12409311376963</v>
      </c>
    </row>
    <row r="4696" spans="1:4" x14ac:dyDescent="0.25">
      <c r="A4696" s="20">
        <v>4673</v>
      </c>
      <c r="B4696" s="26">
        <v>3</v>
      </c>
      <c r="C4696" s="15">
        <v>4</v>
      </c>
      <c r="D4696" s="17">
        <v>110.7732534189239</v>
      </c>
    </row>
    <row r="4697" spans="1:4" x14ac:dyDescent="0.25">
      <c r="A4697" s="20">
        <v>4674</v>
      </c>
      <c r="B4697" s="26">
        <v>3</v>
      </c>
      <c r="C4697" s="15">
        <v>3</v>
      </c>
      <c r="D4697" s="17">
        <v>113.58184979152216</v>
      </c>
    </row>
    <row r="4698" spans="1:4" x14ac:dyDescent="0.25">
      <c r="A4698" s="20">
        <v>4675</v>
      </c>
      <c r="B4698" s="26">
        <v>1</v>
      </c>
      <c r="C4698" s="15">
        <v>1</v>
      </c>
      <c r="D4698" s="17">
        <v>69.063783143457314</v>
      </c>
    </row>
    <row r="4699" spans="1:4" x14ac:dyDescent="0.25">
      <c r="A4699" s="20">
        <v>4676</v>
      </c>
      <c r="B4699" s="26">
        <v>2</v>
      </c>
      <c r="C4699" s="15">
        <v>3</v>
      </c>
      <c r="D4699" s="17">
        <v>87.748176757266151</v>
      </c>
    </row>
    <row r="4700" spans="1:4" x14ac:dyDescent="0.25">
      <c r="A4700" s="20">
        <v>4677</v>
      </c>
      <c r="B4700" s="26">
        <v>2</v>
      </c>
      <c r="C4700" s="15">
        <v>1</v>
      </c>
      <c r="D4700" s="17">
        <v>87.619090746575353</v>
      </c>
    </row>
    <row r="4701" spans="1:4" x14ac:dyDescent="0.25">
      <c r="A4701" s="20">
        <v>4678</v>
      </c>
      <c r="B4701" s="26">
        <v>2</v>
      </c>
      <c r="C4701" s="15">
        <v>5</v>
      </c>
      <c r="D4701" s="17">
        <v>99.703214020772691</v>
      </c>
    </row>
    <row r="4702" spans="1:4" x14ac:dyDescent="0.25">
      <c r="A4702" s="20">
        <v>4679</v>
      </c>
      <c r="B4702" s="26">
        <v>3</v>
      </c>
      <c r="C4702" s="15">
        <v>4</v>
      </c>
      <c r="D4702" s="17">
        <v>117.89070764089911</v>
      </c>
    </row>
    <row r="4703" spans="1:4" x14ac:dyDescent="0.25">
      <c r="A4703" s="20">
        <v>4680</v>
      </c>
      <c r="B4703" s="26">
        <v>1</v>
      </c>
      <c r="C4703" s="15">
        <v>6</v>
      </c>
      <c r="D4703" s="17">
        <v>56.027056952038805</v>
      </c>
    </row>
    <row r="4704" spans="1:4" x14ac:dyDescent="0.25">
      <c r="A4704" s="20">
        <v>4681</v>
      </c>
      <c r="B4704" s="26">
        <v>4</v>
      </c>
      <c r="C4704" s="15">
        <v>5</v>
      </c>
      <c r="D4704" s="17">
        <v>127.51965898856163</v>
      </c>
    </row>
    <row r="4705" spans="1:4" x14ac:dyDescent="0.25">
      <c r="A4705" s="20">
        <v>4682</v>
      </c>
      <c r="B4705" s="26">
        <v>2</v>
      </c>
      <c r="C4705" s="15">
        <v>2</v>
      </c>
      <c r="D4705" s="17">
        <v>85.898581570667787</v>
      </c>
    </row>
    <row r="4706" spans="1:4" x14ac:dyDescent="0.25">
      <c r="A4706" s="20">
        <v>4683</v>
      </c>
      <c r="B4706" s="26">
        <v>3</v>
      </c>
      <c r="C4706" s="15">
        <v>1</v>
      </c>
      <c r="D4706" s="17">
        <v>102.88169159820885</v>
      </c>
    </row>
    <row r="4707" spans="1:4" x14ac:dyDescent="0.25">
      <c r="A4707" s="20">
        <v>4684</v>
      </c>
      <c r="B4707" s="26">
        <v>3</v>
      </c>
      <c r="C4707" s="15">
        <v>5</v>
      </c>
      <c r="D4707" s="17">
        <v>118.36267190392888</v>
      </c>
    </row>
    <row r="4708" spans="1:4" x14ac:dyDescent="0.25">
      <c r="A4708" s="20">
        <v>4685</v>
      </c>
      <c r="B4708" s="26">
        <v>3</v>
      </c>
      <c r="C4708" s="15">
        <v>3</v>
      </c>
      <c r="D4708" s="17">
        <v>112.78436238374951</v>
      </c>
    </row>
    <row r="4709" spans="1:4" x14ac:dyDescent="0.25">
      <c r="A4709" s="20">
        <v>4686</v>
      </c>
      <c r="B4709" s="26">
        <v>2</v>
      </c>
      <c r="C4709" s="15">
        <v>1</v>
      </c>
      <c r="D4709" s="17">
        <v>94.189345965944966</v>
      </c>
    </row>
    <row r="4710" spans="1:4" x14ac:dyDescent="0.25">
      <c r="A4710" s="20">
        <v>4687</v>
      </c>
      <c r="B4710" s="26">
        <v>2</v>
      </c>
      <c r="C4710" s="15">
        <v>6</v>
      </c>
      <c r="D4710" s="17">
        <v>83.31339562519176</v>
      </c>
    </row>
    <row r="4711" spans="1:4" x14ac:dyDescent="0.25">
      <c r="A4711" s="20">
        <v>4688</v>
      </c>
      <c r="B4711" s="26">
        <v>2</v>
      </c>
      <c r="C4711" s="15">
        <v>6</v>
      </c>
      <c r="D4711" s="17">
        <v>79.066843544553251</v>
      </c>
    </row>
    <row r="4712" spans="1:4" x14ac:dyDescent="0.25">
      <c r="A4712" s="20">
        <v>4689</v>
      </c>
      <c r="B4712" s="26">
        <v>3</v>
      </c>
      <c r="C4712" s="15">
        <v>2</v>
      </c>
      <c r="D4712" s="17">
        <v>123.78890379575927</v>
      </c>
    </row>
    <row r="4713" spans="1:4" x14ac:dyDescent="0.25">
      <c r="A4713" s="20">
        <v>4690</v>
      </c>
      <c r="B4713" s="26">
        <v>3</v>
      </c>
      <c r="C4713" s="15">
        <v>3</v>
      </c>
      <c r="D4713" s="17">
        <v>112.60189237344676</v>
      </c>
    </row>
    <row r="4714" spans="1:4" x14ac:dyDescent="0.25">
      <c r="A4714" s="20">
        <v>4691</v>
      </c>
      <c r="B4714" s="26">
        <v>2</v>
      </c>
      <c r="C4714" s="15">
        <v>5</v>
      </c>
      <c r="D4714" s="17">
        <v>96.458947162776624</v>
      </c>
    </row>
    <row r="4715" spans="1:4" x14ac:dyDescent="0.25">
      <c r="A4715" s="20">
        <v>4692</v>
      </c>
      <c r="B4715" s="26">
        <v>2</v>
      </c>
      <c r="C4715" s="15">
        <v>1</v>
      </c>
      <c r="D4715" s="17">
        <v>92.899866820190553</v>
      </c>
    </row>
    <row r="4716" spans="1:4" x14ac:dyDescent="0.25">
      <c r="A4716" s="20">
        <v>4693</v>
      </c>
      <c r="B4716" s="26">
        <v>1</v>
      </c>
      <c r="C4716" s="15">
        <v>2</v>
      </c>
      <c r="D4716" s="17">
        <v>61.30796112671419</v>
      </c>
    </row>
    <row r="4717" spans="1:4" x14ac:dyDescent="0.25">
      <c r="A4717" s="20">
        <v>4694</v>
      </c>
      <c r="B4717" s="26">
        <v>2</v>
      </c>
      <c r="C4717" s="15">
        <v>1</v>
      </c>
      <c r="D4717" s="17">
        <v>92.317590657610822</v>
      </c>
    </row>
    <row r="4718" spans="1:4" x14ac:dyDescent="0.25">
      <c r="A4718" s="20">
        <v>4695</v>
      </c>
      <c r="B4718" s="26">
        <v>3</v>
      </c>
      <c r="C4718" s="15">
        <v>6</v>
      </c>
      <c r="D4718" s="17">
        <v>117.68135407204775</v>
      </c>
    </row>
    <row r="4719" spans="1:4" x14ac:dyDescent="0.25">
      <c r="A4719" s="20">
        <v>4696</v>
      </c>
      <c r="B4719" s="26">
        <v>2</v>
      </c>
      <c r="C4719" s="15">
        <v>4</v>
      </c>
      <c r="D4719" s="17">
        <v>87.782279172773684</v>
      </c>
    </row>
    <row r="4720" spans="1:4" x14ac:dyDescent="0.25">
      <c r="A4720" s="20">
        <v>4697</v>
      </c>
      <c r="B4720" s="26">
        <v>3</v>
      </c>
      <c r="C4720" s="15">
        <v>6</v>
      </c>
      <c r="D4720" s="17">
        <v>121.54194427082003</v>
      </c>
    </row>
    <row r="4721" spans="1:4" x14ac:dyDescent="0.25">
      <c r="A4721" s="20">
        <v>4698</v>
      </c>
      <c r="B4721" s="26">
        <v>2</v>
      </c>
      <c r="C4721" s="15">
        <v>5</v>
      </c>
      <c r="D4721" s="17">
        <v>86.534686956068711</v>
      </c>
    </row>
    <row r="4722" spans="1:4" x14ac:dyDescent="0.25">
      <c r="A4722" s="20">
        <v>4699</v>
      </c>
      <c r="B4722" s="26">
        <v>4</v>
      </c>
      <c r="C4722" s="15">
        <v>2</v>
      </c>
      <c r="D4722" s="17">
        <v>130.62944618789174</v>
      </c>
    </row>
    <row r="4723" spans="1:4" x14ac:dyDescent="0.25">
      <c r="A4723" s="20">
        <v>4700</v>
      </c>
      <c r="B4723" s="26">
        <v>4</v>
      </c>
      <c r="C4723" s="15">
        <v>2</v>
      </c>
      <c r="D4723" s="17">
        <v>134.24216349505087</v>
      </c>
    </row>
    <row r="4724" spans="1:4" x14ac:dyDescent="0.25">
      <c r="A4724" s="20">
        <v>4701</v>
      </c>
      <c r="B4724" s="26">
        <v>2</v>
      </c>
      <c r="C4724" s="15">
        <v>5</v>
      </c>
      <c r="D4724" s="17">
        <v>88.764993887951221</v>
      </c>
    </row>
    <row r="4725" spans="1:4" x14ac:dyDescent="0.25">
      <c r="A4725" s="20">
        <v>4702</v>
      </c>
      <c r="B4725" s="26">
        <v>3</v>
      </c>
      <c r="C4725" s="15">
        <v>2</v>
      </c>
      <c r="D4725" s="17">
        <v>117.01610193585414</v>
      </c>
    </row>
    <row r="4726" spans="1:4" x14ac:dyDescent="0.25">
      <c r="A4726" s="20">
        <v>4703</v>
      </c>
      <c r="B4726" s="26">
        <v>3</v>
      </c>
      <c r="C4726" s="15">
        <v>6</v>
      </c>
      <c r="D4726" s="17">
        <v>103.28908709946326</v>
      </c>
    </row>
    <row r="4727" spans="1:4" x14ac:dyDescent="0.25">
      <c r="A4727" s="20">
        <v>4704</v>
      </c>
      <c r="B4727" s="26">
        <v>2</v>
      </c>
      <c r="C4727" s="15">
        <v>6</v>
      </c>
      <c r="D4727" s="17">
        <v>88.175874709859386</v>
      </c>
    </row>
    <row r="4728" spans="1:4" x14ac:dyDescent="0.25">
      <c r="A4728" s="20">
        <v>4705</v>
      </c>
      <c r="B4728" s="26">
        <v>4</v>
      </c>
      <c r="C4728" s="15">
        <v>6</v>
      </c>
      <c r="D4728" s="17">
        <v>130.98473857622446</v>
      </c>
    </row>
    <row r="4729" spans="1:4" x14ac:dyDescent="0.25">
      <c r="A4729" s="20">
        <v>4706</v>
      </c>
      <c r="B4729" s="26">
        <v>2</v>
      </c>
      <c r="C4729" s="15">
        <v>6</v>
      </c>
      <c r="D4729" s="17">
        <v>94.383494834669605</v>
      </c>
    </row>
    <row r="4730" spans="1:4" x14ac:dyDescent="0.25">
      <c r="A4730" s="20">
        <v>4707</v>
      </c>
      <c r="B4730" s="26">
        <v>2</v>
      </c>
      <c r="C4730" s="15">
        <v>4</v>
      </c>
      <c r="D4730" s="17">
        <v>97.546561765124238</v>
      </c>
    </row>
    <row r="4731" spans="1:4" x14ac:dyDescent="0.25">
      <c r="A4731" s="20">
        <v>4708</v>
      </c>
      <c r="B4731" s="26">
        <v>2</v>
      </c>
      <c r="C4731" s="15">
        <v>5</v>
      </c>
      <c r="D4731" s="17">
        <v>83.910181775565746</v>
      </c>
    </row>
    <row r="4732" spans="1:4" x14ac:dyDescent="0.25">
      <c r="A4732" s="20">
        <v>4709</v>
      </c>
      <c r="B4732" s="26">
        <v>4</v>
      </c>
      <c r="C4732" s="15">
        <v>4</v>
      </c>
      <c r="D4732" s="17">
        <v>125.69926989746935</v>
      </c>
    </row>
    <row r="4733" spans="1:4" x14ac:dyDescent="0.25">
      <c r="A4733" s="20">
        <v>4710</v>
      </c>
      <c r="B4733" s="26">
        <v>3</v>
      </c>
      <c r="C4733" s="15">
        <v>6</v>
      </c>
      <c r="D4733" s="17">
        <v>124.44788842038476</v>
      </c>
    </row>
    <row r="4734" spans="1:4" x14ac:dyDescent="0.25">
      <c r="A4734" s="20">
        <v>4711</v>
      </c>
      <c r="B4734" s="26">
        <v>3</v>
      </c>
      <c r="C4734" s="15">
        <v>5</v>
      </c>
      <c r="D4734" s="17">
        <v>106.74979704013137</v>
      </c>
    </row>
    <row r="4735" spans="1:4" x14ac:dyDescent="0.25">
      <c r="A4735" s="20">
        <v>4712</v>
      </c>
      <c r="B4735" s="26">
        <v>2</v>
      </c>
      <c r="C4735" s="15">
        <v>5</v>
      </c>
      <c r="D4735" s="17">
        <v>88.061755006449829</v>
      </c>
    </row>
    <row r="4736" spans="1:4" x14ac:dyDescent="0.25">
      <c r="A4736" s="20">
        <v>4713</v>
      </c>
      <c r="B4736" s="26">
        <v>2</v>
      </c>
      <c r="C4736" s="15">
        <v>6</v>
      </c>
      <c r="D4736" s="17">
        <v>89.934975538331344</v>
      </c>
    </row>
    <row r="4737" spans="1:4" x14ac:dyDescent="0.25">
      <c r="A4737" s="20">
        <v>4714</v>
      </c>
      <c r="B4737" s="26">
        <v>3</v>
      </c>
      <c r="C4737" s="15">
        <v>4</v>
      </c>
      <c r="D4737" s="17">
        <v>101.7108326508414</v>
      </c>
    </row>
    <row r="4738" spans="1:4" x14ac:dyDescent="0.25">
      <c r="A4738" s="20">
        <v>4715</v>
      </c>
      <c r="B4738" s="26">
        <v>3</v>
      </c>
      <c r="C4738" s="15">
        <v>3</v>
      </c>
      <c r="D4738" s="17">
        <v>109.16708284999186</v>
      </c>
    </row>
    <row r="4739" spans="1:4" x14ac:dyDescent="0.25">
      <c r="A4739" s="20">
        <v>4716</v>
      </c>
      <c r="B4739" s="26">
        <v>3</v>
      </c>
      <c r="C4739" s="15">
        <v>6</v>
      </c>
      <c r="D4739" s="17">
        <v>101.69793506272642</v>
      </c>
    </row>
    <row r="4740" spans="1:4" x14ac:dyDescent="0.25">
      <c r="A4740" s="20">
        <v>4717</v>
      </c>
      <c r="B4740" s="26">
        <v>2</v>
      </c>
      <c r="C4740" s="15">
        <v>4</v>
      </c>
      <c r="D4740" s="17">
        <v>95.998126944500655</v>
      </c>
    </row>
    <row r="4741" spans="1:4" x14ac:dyDescent="0.25">
      <c r="A4741" s="20">
        <v>4718</v>
      </c>
      <c r="B4741" s="26">
        <v>2</v>
      </c>
      <c r="C4741" s="15">
        <v>1</v>
      </c>
      <c r="D4741" s="17">
        <v>95.779040434651293</v>
      </c>
    </row>
    <row r="4742" spans="1:4" x14ac:dyDescent="0.25">
      <c r="A4742" s="20">
        <v>4719</v>
      </c>
      <c r="B4742" s="26">
        <v>2</v>
      </c>
      <c r="C4742" s="15">
        <v>5</v>
      </c>
      <c r="D4742" s="17">
        <v>89.463430151965753</v>
      </c>
    </row>
    <row r="4743" spans="1:4" x14ac:dyDescent="0.25">
      <c r="A4743" s="20">
        <v>4720</v>
      </c>
      <c r="B4743" s="26">
        <v>2</v>
      </c>
      <c r="C4743" s="15">
        <v>2</v>
      </c>
      <c r="D4743" s="17">
        <v>85.295584016679783</v>
      </c>
    </row>
    <row r="4744" spans="1:4" x14ac:dyDescent="0.25">
      <c r="A4744" s="20">
        <v>4721</v>
      </c>
      <c r="B4744" s="26">
        <v>2</v>
      </c>
      <c r="C4744" s="15">
        <v>1</v>
      </c>
      <c r="D4744" s="17">
        <v>97.729532220063675</v>
      </c>
    </row>
    <row r="4745" spans="1:4" x14ac:dyDescent="0.25">
      <c r="A4745" s="20">
        <v>4722</v>
      </c>
      <c r="B4745" s="26">
        <v>2</v>
      </c>
      <c r="C4745" s="15">
        <v>6</v>
      </c>
      <c r="D4745" s="17">
        <v>88.598466700715363</v>
      </c>
    </row>
    <row r="4746" spans="1:4" x14ac:dyDescent="0.25">
      <c r="A4746" s="20">
        <v>4723</v>
      </c>
      <c r="B4746" s="26">
        <v>2</v>
      </c>
      <c r="C4746" s="15">
        <v>2</v>
      </c>
      <c r="D4746" s="17">
        <v>83.11814919502747</v>
      </c>
    </row>
    <row r="4747" spans="1:4" x14ac:dyDescent="0.25">
      <c r="A4747" s="20">
        <v>4724</v>
      </c>
      <c r="B4747" s="26">
        <v>3</v>
      </c>
      <c r="C4747" s="15">
        <v>2</v>
      </c>
      <c r="D4747" s="17">
        <v>115.01409682879742</v>
      </c>
    </row>
    <row r="4748" spans="1:4" x14ac:dyDescent="0.25">
      <c r="A4748" s="20">
        <v>4725</v>
      </c>
      <c r="B4748" s="26">
        <v>2</v>
      </c>
      <c r="C4748" s="15">
        <v>2</v>
      </c>
      <c r="D4748" s="17">
        <v>85.646417931747209</v>
      </c>
    </row>
    <row r="4749" spans="1:4" x14ac:dyDescent="0.25">
      <c r="A4749" s="20">
        <v>4726</v>
      </c>
      <c r="B4749" s="26">
        <v>3</v>
      </c>
      <c r="C4749" s="15">
        <v>6</v>
      </c>
      <c r="D4749" s="17">
        <v>117.4631357677751</v>
      </c>
    </row>
    <row r="4750" spans="1:4" x14ac:dyDescent="0.25">
      <c r="A4750" s="20">
        <v>4727</v>
      </c>
      <c r="B4750" s="26">
        <v>3</v>
      </c>
      <c r="C4750" s="15">
        <v>2</v>
      </c>
      <c r="D4750" s="17">
        <v>113.06415109944773</v>
      </c>
    </row>
    <row r="4751" spans="1:4" x14ac:dyDescent="0.25">
      <c r="A4751" s="20">
        <v>4728</v>
      </c>
      <c r="B4751" s="26">
        <v>2</v>
      </c>
      <c r="C4751" s="15">
        <v>6</v>
      </c>
      <c r="D4751" s="17">
        <v>97.32370058576727</v>
      </c>
    </row>
    <row r="4752" spans="1:4" x14ac:dyDescent="0.25">
      <c r="A4752" s="20">
        <v>4729</v>
      </c>
      <c r="B4752" s="26">
        <v>1</v>
      </c>
      <c r="C4752" s="15">
        <v>6</v>
      </c>
      <c r="D4752" s="17">
        <v>71.927172867739429</v>
      </c>
    </row>
    <row r="4753" spans="1:4" x14ac:dyDescent="0.25">
      <c r="A4753" s="20">
        <v>4730</v>
      </c>
      <c r="B4753" s="26">
        <v>3</v>
      </c>
      <c r="C4753" s="15">
        <v>3</v>
      </c>
      <c r="D4753" s="17">
        <v>104.74307767392145</v>
      </c>
    </row>
    <row r="4754" spans="1:4" x14ac:dyDescent="0.25">
      <c r="A4754" s="20">
        <v>4731</v>
      </c>
      <c r="B4754" s="26">
        <v>3</v>
      </c>
      <c r="C4754" s="15">
        <v>1</v>
      </c>
      <c r="D4754" s="17">
        <v>110.09674052012443</v>
      </c>
    </row>
    <row r="4755" spans="1:4" x14ac:dyDescent="0.25">
      <c r="A4755" s="20">
        <v>4732</v>
      </c>
      <c r="B4755" s="26">
        <v>2</v>
      </c>
      <c r="C4755" s="15">
        <v>1</v>
      </c>
      <c r="D4755" s="17">
        <v>99.867919235171399</v>
      </c>
    </row>
    <row r="4756" spans="1:4" x14ac:dyDescent="0.25">
      <c r="A4756" s="20">
        <v>4733</v>
      </c>
      <c r="B4756" s="26">
        <v>3</v>
      </c>
      <c r="C4756" s="15">
        <v>1</v>
      </c>
      <c r="D4756" s="17">
        <v>112.02535468940916</v>
      </c>
    </row>
    <row r="4757" spans="1:4" x14ac:dyDescent="0.25">
      <c r="A4757" s="20">
        <v>4734</v>
      </c>
      <c r="B4757" s="26">
        <v>1</v>
      </c>
      <c r="C4757" s="15">
        <v>4</v>
      </c>
      <c r="D4757" s="17">
        <v>70.894291652813081</v>
      </c>
    </row>
    <row r="4758" spans="1:4" x14ac:dyDescent="0.25">
      <c r="A4758" s="20">
        <v>4735</v>
      </c>
      <c r="B4758" s="26">
        <v>4</v>
      </c>
      <c r="C4758" s="15">
        <v>3</v>
      </c>
      <c r="D4758" s="17">
        <v>136.42572470664629</v>
      </c>
    </row>
    <row r="4759" spans="1:4" x14ac:dyDescent="0.25">
      <c r="A4759" s="20">
        <v>4736</v>
      </c>
      <c r="B4759" s="26">
        <v>2</v>
      </c>
      <c r="C4759" s="15">
        <v>6</v>
      </c>
      <c r="D4759" s="17">
        <v>93.895638269938758</v>
      </c>
    </row>
    <row r="4760" spans="1:4" x14ac:dyDescent="0.25">
      <c r="A4760" s="20">
        <v>4737</v>
      </c>
      <c r="B4760" s="26">
        <v>2</v>
      </c>
      <c r="C4760" s="15">
        <v>3</v>
      </c>
      <c r="D4760" s="17">
        <v>84.470685404704597</v>
      </c>
    </row>
    <row r="4761" spans="1:4" x14ac:dyDescent="0.25">
      <c r="A4761" s="20">
        <v>4738</v>
      </c>
      <c r="B4761" s="26">
        <v>3</v>
      </c>
      <c r="C4761" s="15">
        <v>1</v>
      </c>
      <c r="D4761" s="17">
        <v>112.90896155275141</v>
      </c>
    </row>
    <row r="4762" spans="1:4" x14ac:dyDescent="0.25">
      <c r="A4762" s="20">
        <v>4739</v>
      </c>
      <c r="B4762" s="26">
        <v>2</v>
      </c>
      <c r="C4762" s="15">
        <v>3</v>
      </c>
      <c r="D4762" s="17">
        <v>92.559657046053147</v>
      </c>
    </row>
    <row r="4763" spans="1:4" x14ac:dyDescent="0.25">
      <c r="A4763" s="20">
        <v>4740</v>
      </c>
      <c r="B4763" s="26">
        <v>3</v>
      </c>
      <c r="C4763" s="15">
        <v>2</v>
      </c>
      <c r="D4763" s="17">
        <v>107.39940509282532</v>
      </c>
    </row>
    <row r="4764" spans="1:4" x14ac:dyDescent="0.25">
      <c r="A4764" s="20">
        <v>4741</v>
      </c>
      <c r="B4764" s="26">
        <v>3</v>
      </c>
      <c r="C4764" s="15">
        <v>3</v>
      </c>
      <c r="D4764" s="17">
        <v>105.10329277565307</v>
      </c>
    </row>
    <row r="4765" spans="1:4" x14ac:dyDescent="0.25">
      <c r="A4765" s="20">
        <v>4742</v>
      </c>
      <c r="B4765" s="26">
        <v>3</v>
      </c>
      <c r="C4765" s="15">
        <v>2</v>
      </c>
      <c r="D4765" s="17">
        <v>116.69936460616688</v>
      </c>
    </row>
    <row r="4766" spans="1:4" x14ac:dyDescent="0.25">
      <c r="A4766" s="20">
        <v>4743</v>
      </c>
      <c r="B4766" s="26">
        <v>3</v>
      </c>
      <c r="C4766" s="15">
        <v>4</v>
      </c>
      <c r="D4766" s="17">
        <v>123.77817984148771</v>
      </c>
    </row>
    <row r="4767" spans="1:4" x14ac:dyDescent="0.25">
      <c r="A4767" s="20">
        <v>4744</v>
      </c>
      <c r="B4767" s="26">
        <v>3</v>
      </c>
      <c r="C4767" s="15">
        <v>4</v>
      </c>
      <c r="D4767" s="17">
        <v>106.83546670392198</v>
      </c>
    </row>
    <row r="4768" spans="1:4" x14ac:dyDescent="0.25">
      <c r="A4768" s="20">
        <v>4745</v>
      </c>
      <c r="B4768" s="26">
        <v>3</v>
      </c>
      <c r="C4768" s="15">
        <v>3</v>
      </c>
      <c r="D4768" s="17">
        <v>107.62598409243073</v>
      </c>
    </row>
    <row r="4769" spans="1:4" x14ac:dyDescent="0.25">
      <c r="A4769" s="20">
        <v>4746</v>
      </c>
      <c r="B4769" s="26">
        <v>3</v>
      </c>
      <c r="C4769" s="15">
        <v>1</v>
      </c>
      <c r="D4769" s="17">
        <v>116.08818664686444</v>
      </c>
    </row>
    <row r="4770" spans="1:4" x14ac:dyDescent="0.25">
      <c r="A4770" s="20">
        <v>4747</v>
      </c>
      <c r="B4770" s="26">
        <v>2</v>
      </c>
      <c r="C4770" s="15">
        <v>5</v>
      </c>
      <c r="D4770" s="17">
        <v>92.221443145584459</v>
      </c>
    </row>
    <row r="4771" spans="1:4" x14ac:dyDescent="0.25">
      <c r="A4771" s="20">
        <v>4748</v>
      </c>
      <c r="B4771" s="26">
        <v>2</v>
      </c>
      <c r="C4771" s="15">
        <v>1</v>
      </c>
      <c r="D4771" s="17">
        <v>88.768587759119001</v>
      </c>
    </row>
    <row r="4772" spans="1:4" x14ac:dyDescent="0.25">
      <c r="A4772" s="20">
        <v>4749</v>
      </c>
      <c r="B4772" s="26">
        <v>2</v>
      </c>
      <c r="C4772" s="15">
        <v>2</v>
      </c>
      <c r="D4772" s="17">
        <v>97.702755084083577</v>
      </c>
    </row>
    <row r="4773" spans="1:4" x14ac:dyDescent="0.25">
      <c r="A4773" s="20">
        <v>4750</v>
      </c>
      <c r="B4773" s="26">
        <v>2</v>
      </c>
      <c r="C4773" s="15">
        <v>1</v>
      </c>
      <c r="D4773" s="17">
        <v>91.220867338116051</v>
      </c>
    </row>
    <row r="4774" spans="1:4" x14ac:dyDescent="0.25">
      <c r="A4774" s="20">
        <v>4751</v>
      </c>
      <c r="B4774" s="26">
        <v>2</v>
      </c>
      <c r="C4774" s="15">
        <v>2</v>
      </c>
      <c r="D4774" s="17">
        <v>97.100500834460959</v>
      </c>
    </row>
    <row r="4775" spans="1:4" x14ac:dyDescent="0.25">
      <c r="A4775" s="20">
        <v>4752</v>
      </c>
      <c r="B4775" s="26">
        <v>4</v>
      </c>
      <c r="C4775" s="15">
        <v>6</v>
      </c>
      <c r="D4775" s="17">
        <v>126.68341325683112</v>
      </c>
    </row>
    <row r="4776" spans="1:4" x14ac:dyDescent="0.25">
      <c r="A4776" s="20">
        <v>4753</v>
      </c>
      <c r="B4776" s="26">
        <v>3</v>
      </c>
      <c r="C4776" s="15">
        <v>5</v>
      </c>
      <c r="D4776" s="17">
        <v>103.82030531321016</v>
      </c>
    </row>
    <row r="4777" spans="1:4" x14ac:dyDescent="0.25">
      <c r="A4777" s="20">
        <v>4754</v>
      </c>
      <c r="B4777" s="26">
        <v>3</v>
      </c>
      <c r="C4777" s="15">
        <v>2</v>
      </c>
      <c r="D4777" s="17">
        <v>103.56877964036229</v>
      </c>
    </row>
    <row r="4778" spans="1:4" x14ac:dyDescent="0.25">
      <c r="A4778" s="20">
        <v>4755</v>
      </c>
      <c r="B4778" s="26">
        <v>2</v>
      </c>
      <c r="C4778" s="15">
        <v>1</v>
      </c>
      <c r="D4778" s="17">
        <v>97.460586532802452</v>
      </c>
    </row>
    <row r="4779" spans="1:4" x14ac:dyDescent="0.25">
      <c r="A4779" s="20">
        <v>4756</v>
      </c>
      <c r="B4779" s="26">
        <v>2</v>
      </c>
      <c r="C4779" s="15">
        <v>4</v>
      </c>
      <c r="D4779" s="17">
        <v>89.939174977123471</v>
      </c>
    </row>
    <row r="4780" spans="1:4" x14ac:dyDescent="0.25">
      <c r="A4780" s="20">
        <v>4757</v>
      </c>
      <c r="B4780" s="26">
        <v>3</v>
      </c>
      <c r="C4780" s="15">
        <v>5</v>
      </c>
      <c r="D4780" s="17">
        <v>101.73724246077251</v>
      </c>
    </row>
    <row r="4781" spans="1:4" x14ac:dyDescent="0.25">
      <c r="A4781" s="20">
        <v>4758</v>
      </c>
      <c r="B4781" s="26">
        <v>3</v>
      </c>
      <c r="C4781" s="15">
        <v>3</v>
      </c>
      <c r="D4781" s="17">
        <v>100.41132362549685</v>
      </c>
    </row>
    <row r="4782" spans="1:4" x14ac:dyDescent="0.25">
      <c r="A4782" s="20">
        <v>4759</v>
      </c>
      <c r="B4782" s="26">
        <v>2</v>
      </c>
      <c r="C4782" s="15">
        <v>3</v>
      </c>
      <c r="D4782" s="17">
        <v>89.944575958632669</v>
      </c>
    </row>
    <row r="4783" spans="1:4" x14ac:dyDescent="0.25">
      <c r="A4783" s="20">
        <v>4760</v>
      </c>
      <c r="B4783" s="26">
        <v>3</v>
      </c>
      <c r="C4783" s="15">
        <v>6</v>
      </c>
      <c r="D4783" s="17">
        <v>113.61211836409632</v>
      </c>
    </row>
    <row r="4784" spans="1:4" x14ac:dyDescent="0.25">
      <c r="A4784" s="20">
        <v>4761</v>
      </c>
      <c r="B4784" s="26">
        <v>2</v>
      </c>
      <c r="C4784" s="15">
        <v>2</v>
      </c>
      <c r="D4784" s="17">
        <v>96.795512496830909</v>
      </c>
    </row>
    <row r="4785" spans="1:4" x14ac:dyDescent="0.25">
      <c r="A4785" s="20">
        <v>4762</v>
      </c>
      <c r="B4785" s="26">
        <v>4</v>
      </c>
      <c r="C4785" s="15">
        <v>5</v>
      </c>
      <c r="D4785" s="17">
        <v>128.09383051430223</v>
      </c>
    </row>
    <row r="4786" spans="1:4" x14ac:dyDescent="0.25">
      <c r="A4786" s="20">
        <v>4763</v>
      </c>
      <c r="B4786" s="26">
        <v>4</v>
      </c>
      <c r="C4786" s="15">
        <v>5</v>
      </c>
      <c r="D4786" s="17">
        <v>126.80122623640062</v>
      </c>
    </row>
    <row r="4787" spans="1:4" x14ac:dyDescent="0.25">
      <c r="A4787" s="20">
        <v>4764</v>
      </c>
      <c r="B4787" s="26">
        <v>3</v>
      </c>
      <c r="C4787" s="15">
        <v>5</v>
      </c>
      <c r="D4787" s="17">
        <v>112.30512557323888</v>
      </c>
    </row>
    <row r="4788" spans="1:4" x14ac:dyDescent="0.25">
      <c r="A4788" s="20">
        <v>4765</v>
      </c>
      <c r="B4788" s="26">
        <v>1</v>
      </c>
      <c r="C4788" s="15">
        <v>4</v>
      </c>
      <c r="D4788" s="17">
        <v>55.512411335615617</v>
      </c>
    </row>
    <row r="4789" spans="1:4" x14ac:dyDescent="0.25">
      <c r="A4789" s="20">
        <v>4766</v>
      </c>
      <c r="B4789" s="26">
        <v>1</v>
      </c>
      <c r="C4789" s="15">
        <v>5</v>
      </c>
      <c r="D4789" s="17">
        <v>59.997450584669537</v>
      </c>
    </row>
    <row r="4790" spans="1:4" x14ac:dyDescent="0.25">
      <c r="A4790" s="20">
        <v>4767</v>
      </c>
      <c r="B4790" s="26">
        <v>3</v>
      </c>
      <c r="C4790" s="15">
        <v>5</v>
      </c>
      <c r="D4790" s="17">
        <v>103.23708345634378</v>
      </c>
    </row>
    <row r="4791" spans="1:4" x14ac:dyDescent="0.25">
      <c r="A4791" s="20">
        <v>4768</v>
      </c>
      <c r="B4791" s="26">
        <v>2</v>
      </c>
      <c r="C4791" s="15">
        <v>1</v>
      </c>
      <c r="D4791" s="17">
        <v>86.827165660652355</v>
      </c>
    </row>
    <row r="4792" spans="1:4" x14ac:dyDescent="0.25">
      <c r="A4792" s="20">
        <v>4769</v>
      </c>
      <c r="B4792" s="26">
        <v>3</v>
      </c>
      <c r="C4792" s="15">
        <v>4</v>
      </c>
      <c r="D4792" s="17">
        <v>118.03561198773133</v>
      </c>
    </row>
    <row r="4793" spans="1:4" x14ac:dyDescent="0.25">
      <c r="A4793" s="20">
        <v>4770</v>
      </c>
      <c r="B4793" s="26">
        <v>3</v>
      </c>
      <c r="C4793" s="15">
        <v>5</v>
      </c>
      <c r="D4793" s="17">
        <v>105.23359088209918</v>
      </c>
    </row>
    <row r="4794" spans="1:4" x14ac:dyDescent="0.25">
      <c r="A4794" s="20">
        <v>4771</v>
      </c>
      <c r="B4794" s="26">
        <v>2</v>
      </c>
      <c r="C4794" s="15">
        <v>5</v>
      </c>
      <c r="D4794" s="17">
        <v>78.168834935658765</v>
      </c>
    </row>
    <row r="4795" spans="1:4" x14ac:dyDescent="0.25">
      <c r="A4795" s="20">
        <v>4772</v>
      </c>
      <c r="B4795" s="26">
        <v>3</v>
      </c>
      <c r="C4795" s="15">
        <v>6</v>
      </c>
      <c r="D4795" s="17">
        <v>104.98893089980237</v>
      </c>
    </row>
    <row r="4796" spans="1:4" x14ac:dyDescent="0.25">
      <c r="A4796" s="20">
        <v>4773</v>
      </c>
      <c r="B4796" s="26">
        <v>2</v>
      </c>
      <c r="C4796" s="15">
        <v>2</v>
      </c>
      <c r="D4796" s="17">
        <v>92.348347859500848</v>
      </c>
    </row>
    <row r="4797" spans="1:4" x14ac:dyDescent="0.25">
      <c r="A4797" s="20">
        <v>4774</v>
      </c>
      <c r="B4797" s="26">
        <v>3</v>
      </c>
      <c r="C4797" s="15">
        <v>2</v>
      </c>
      <c r="D4797" s="17">
        <v>106.89346864868568</v>
      </c>
    </row>
    <row r="4798" spans="1:4" x14ac:dyDescent="0.25">
      <c r="A4798" s="20">
        <v>4775</v>
      </c>
      <c r="B4798" s="26">
        <v>3</v>
      </c>
      <c r="C4798" s="15">
        <v>4</v>
      </c>
      <c r="D4798" s="17">
        <v>106.4343825416635</v>
      </c>
    </row>
    <row r="4799" spans="1:4" x14ac:dyDescent="0.25">
      <c r="A4799" s="20">
        <v>4776</v>
      </c>
      <c r="B4799" s="26">
        <v>1</v>
      </c>
      <c r="C4799" s="15">
        <v>4</v>
      </c>
      <c r="D4799" s="17">
        <v>57.744447681906323</v>
      </c>
    </row>
    <row r="4800" spans="1:4" x14ac:dyDescent="0.25">
      <c r="A4800" s="20">
        <v>4777</v>
      </c>
      <c r="B4800" s="26">
        <v>3</v>
      </c>
      <c r="C4800" s="15">
        <v>5</v>
      </c>
      <c r="D4800" s="17">
        <v>103.87583622195041</v>
      </c>
    </row>
    <row r="4801" spans="1:4" x14ac:dyDescent="0.25">
      <c r="A4801" s="20">
        <v>4778</v>
      </c>
      <c r="B4801" s="26">
        <v>2</v>
      </c>
      <c r="C4801" s="15">
        <v>4</v>
      </c>
      <c r="D4801" s="17">
        <v>92.754021239202942</v>
      </c>
    </row>
    <row r="4802" spans="1:4" x14ac:dyDescent="0.25">
      <c r="A4802" s="20">
        <v>4779</v>
      </c>
      <c r="B4802" s="26">
        <v>2</v>
      </c>
      <c r="C4802" s="15">
        <v>2</v>
      </c>
      <c r="D4802" s="17">
        <v>97.058764678977766</v>
      </c>
    </row>
    <row r="4803" spans="1:4" x14ac:dyDescent="0.25">
      <c r="A4803" s="20">
        <v>4780</v>
      </c>
      <c r="B4803" s="26">
        <v>2</v>
      </c>
      <c r="C4803" s="15">
        <v>2</v>
      </c>
      <c r="D4803" s="17">
        <v>87.074698195841989</v>
      </c>
    </row>
    <row r="4804" spans="1:4" x14ac:dyDescent="0.25">
      <c r="A4804" s="20">
        <v>4781</v>
      </c>
      <c r="B4804" s="26">
        <v>3</v>
      </c>
      <c r="C4804" s="15">
        <v>3</v>
      </c>
      <c r="D4804" s="17">
        <v>107.45201636854469</v>
      </c>
    </row>
    <row r="4805" spans="1:4" x14ac:dyDescent="0.25">
      <c r="A4805" s="20">
        <v>4782</v>
      </c>
      <c r="B4805" s="26">
        <v>2</v>
      </c>
      <c r="C4805" s="15">
        <v>3</v>
      </c>
      <c r="D4805" s="17">
        <v>79.531545192268993</v>
      </c>
    </row>
    <row r="4806" spans="1:4" x14ac:dyDescent="0.25">
      <c r="A4806" s="20">
        <v>4783</v>
      </c>
      <c r="B4806" s="26">
        <v>2</v>
      </c>
      <c r="C4806" s="15">
        <v>6</v>
      </c>
      <c r="D4806" s="17">
        <v>93.627501862245794</v>
      </c>
    </row>
    <row r="4807" spans="1:4" x14ac:dyDescent="0.25">
      <c r="A4807" s="20">
        <v>4784</v>
      </c>
      <c r="B4807" s="26">
        <v>3</v>
      </c>
      <c r="C4807" s="15">
        <v>4</v>
      </c>
      <c r="D4807" s="17">
        <v>109.67392899093058</v>
      </c>
    </row>
    <row r="4808" spans="1:4" x14ac:dyDescent="0.25">
      <c r="A4808" s="20">
        <v>4785</v>
      </c>
      <c r="B4808" s="26">
        <v>3</v>
      </c>
      <c r="C4808" s="15">
        <v>6</v>
      </c>
      <c r="D4808" s="17">
        <v>102.51808153515675</v>
      </c>
    </row>
    <row r="4809" spans="1:4" x14ac:dyDescent="0.25">
      <c r="A4809" s="20">
        <v>4786</v>
      </c>
      <c r="B4809" s="26">
        <v>2</v>
      </c>
      <c r="C4809" s="15">
        <v>1</v>
      </c>
      <c r="D4809" s="17">
        <v>99.383503856723678</v>
      </c>
    </row>
    <row r="4810" spans="1:4" x14ac:dyDescent="0.25">
      <c r="A4810" s="20">
        <v>4787</v>
      </c>
      <c r="B4810" s="26">
        <v>1</v>
      </c>
      <c r="C4810" s="15">
        <v>1</v>
      </c>
      <c r="D4810" s="17">
        <v>72.606105222472209</v>
      </c>
    </row>
    <row r="4811" spans="1:4" x14ac:dyDescent="0.25">
      <c r="A4811" s="20">
        <v>4788</v>
      </c>
      <c r="B4811" s="26">
        <v>2</v>
      </c>
      <c r="C4811" s="15">
        <v>6</v>
      </c>
      <c r="D4811" s="17">
        <v>82.057564937335911</v>
      </c>
    </row>
    <row r="4812" spans="1:4" x14ac:dyDescent="0.25">
      <c r="A4812" s="20">
        <v>4789</v>
      </c>
      <c r="B4812" s="26">
        <v>2</v>
      </c>
      <c r="C4812" s="15">
        <v>6</v>
      </c>
      <c r="D4812" s="17">
        <v>93.182867820326607</v>
      </c>
    </row>
    <row r="4813" spans="1:4" x14ac:dyDescent="0.25">
      <c r="A4813" s="20">
        <v>4790</v>
      </c>
      <c r="B4813" s="26">
        <v>2</v>
      </c>
      <c r="C4813" s="15">
        <v>3</v>
      </c>
      <c r="D4813" s="17">
        <v>81.768856271950256</v>
      </c>
    </row>
    <row r="4814" spans="1:4" x14ac:dyDescent="0.25">
      <c r="A4814" s="20">
        <v>4791</v>
      </c>
      <c r="B4814" s="26">
        <v>2</v>
      </c>
      <c r="C4814" s="15">
        <v>2</v>
      </c>
      <c r="D4814" s="17">
        <v>84.231086154356518</v>
      </c>
    </row>
    <row r="4815" spans="1:4" x14ac:dyDescent="0.25">
      <c r="A4815" s="20">
        <v>4792</v>
      </c>
      <c r="B4815" s="26">
        <v>3</v>
      </c>
      <c r="C4815" s="15">
        <v>3</v>
      </c>
      <c r="D4815" s="17">
        <v>103.6828256556536</v>
      </c>
    </row>
    <row r="4816" spans="1:4" x14ac:dyDescent="0.25">
      <c r="A4816" s="20">
        <v>4793</v>
      </c>
      <c r="B4816" s="26">
        <v>2</v>
      </c>
      <c r="C4816" s="15">
        <v>5</v>
      </c>
      <c r="D4816" s="17">
        <v>98.064198249795254</v>
      </c>
    </row>
    <row r="4817" spans="1:4" x14ac:dyDescent="0.25">
      <c r="A4817" s="20">
        <v>4794</v>
      </c>
      <c r="B4817" s="26">
        <v>3</v>
      </c>
      <c r="C4817" s="15">
        <v>1</v>
      </c>
      <c r="D4817" s="17">
        <v>113.01721155466653</v>
      </c>
    </row>
    <row r="4818" spans="1:4" x14ac:dyDescent="0.25">
      <c r="A4818" s="20">
        <v>4795</v>
      </c>
      <c r="B4818" s="26">
        <v>3</v>
      </c>
      <c r="C4818" s="15">
        <v>2</v>
      </c>
      <c r="D4818" s="17">
        <v>102.22880558882912</v>
      </c>
    </row>
    <row r="4819" spans="1:4" x14ac:dyDescent="0.25">
      <c r="A4819" s="20">
        <v>4796</v>
      </c>
      <c r="B4819" s="26">
        <v>2</v>
      </c>
      <c r="C4819" s="15">
        <v>5</v>
      </c>
      <c r="D4819" s="17">
        <v>98.946262193852363</v>
      </c>
    </row>
    <row r="4820" spans="1:4" x14ac:dyDescent="0.25">
      <c r="A4820" s="20">
        <v>4797</v>
      </c>
      <c r="B4820" s="26">
        <v>2</v>
      </c>
      <c r="C4820" s="15">
        <v>5</v>
      </c>
      <c r="D4820" s="17">
        <v>90.756319039044541</v>
      </c>
    </row>
    <row r="4821" spans="1:4" x14ac:dyDescent="0.25">
      <c r="A4821" s="20">
        <v>4798</v>
      </c>
      <c r="B4821" s="26">
        <v>3</v>
      </c>
      <c r="C4821" s="15">
        <v>2</v>
      </c>
      <c r="D4821" s="17">
        <v>114.88170395016375</v>
      </c>
    </row>
    <row r="4822" spans="1:4" x14ac:dyDescent="0.25">
      <c r="A4822" s="20">
        <v>4799</v>
      </c>
      <c r="B4822" s="26">
        <v>2</v>
      </c>
      <c r="C4822" s="15">
        <v>6</v>
      </c>
      <c r="D4822" s="17">
        <v>86.939269546522908</v>
      </c>
    </row>
    <row r="4823" spans="1:4" x14ac:dyDescent="0.25">
      <c r="A4823" s="20">
        <v>4800</v>
      </c>
      <c r="B4823" s="26">
        <v>4</v>
      </c>
      <c r="C4823" s="15">
        <v>1</v>
      </c>
      <c r="D4823" s="17">
        <v>136.55436650513565</v>
      </c>
    </row>
    <row r="4824" spans="1:4" x14ac:dyDescent="0.25">
      <c r="A4824" s="20">
        <v>4801</v>
      </c>
      <c r="B4824" s="26">
        <v>2</v>
      </c>
      <c r="C4824" s="15">
        <v>5</v>
      </c>
      <c r="D4824" s="17">
        <v>97.59353855885027</v>
      </c>
    </row>
    <row r="4825" spans="1:4" x14ac:dyDescent="0.25">
      <c r="A4825" s="20">
        <v>4802</v>
      </c>
      <c r="B4825" s="26">
        <v>3</v>
      </c>
      <c r="C4825" s="15">
        <v>2</v>
      </c>
      <c r="D4825" s="17">
        <v>117.23509485008398</v>
      </c>
    </row>
    <row r="4826" spans="1:4" x14ac:dyDescent="0.25">
      <c r="A4826" s="20">
        <v>4803</v>
      </c>
      <c r="B4826" s="26">
        <v>4</v>
      </c>
      <c r="C4826" s="15">
        <v>4</v>
      </c>
      <c r="D4826" s="17">
        <v>131.11846579348224</v>
      </c>
    </row>
    <row r="4827" spans="1:4" x14ac:dyDescent="0.25">
      <c r="A4827" s="20">
        <v>4804</v>
      </c>
      <c r="B4827" s="26">
        <v>2</v>
      </c>
      <c r="C4827" s="15">
        <v>5</v>
      </c>
      <c r="D4827" s="17">
        <v>89.140882751187462</v>
      </c>
    </row>
    <row r="4828" spans="1:4" x14ac:dyDescent="0.25">
      <c r="A4828" s="20">
        <v>4805</v>
      </c>
      <c r="B4828" s="26">
        <v>3</v>
      </c>
      <c r="C4828" s="15">
        <v>6</v>
      </c>
      <c r="D4828" s="17">
        <v>103.37370854288989</v>
      </c>
    </row>
    <row r="4829" spans="1:4" x14ac:dyDescent="0.25">
      <c r="A4829" s="20">
        <v>4806</v>
      </c>
      <c r="B4829" s="26">
        <v>3</v>
      </c>
      <c r="C4829" s="15">
        <v>2</v>
      </c>
      <c r="D4829" s="17">
        <v>118.63789301046525</v>
      </c>
    </row>
    <row r="4830" spans="1:4" x14ac:dyDescent="0.25">
      <c r="A4830" s="20">
        <v>4807</v>
      </c>
      <c r="B4830" s="26">
        <v>2</v>
      </c>
      <c r="C4830" s="15">
        <v>6</v>
      </c>
      <c r="D4830" s="17">
        <v>94.154653008964615</v>
      </c>
    </row>
    <row r="4831" spans="1:4" x14ac:dyDescent="0.25">
      <c r="A4831" s="20">
        <v>4808</v>
      </c>
      <c r="B4831" s="26">
        <v>2</v>
      </c>
      <c r="C4831" s="15">
        <v>2</v>
      </c>
      <c r="D4831" s="17">
        <v>99.509625169624272</v>
      </c>
    </row>
    <row r="4832" spans="1:4" x14ac:dyDescent="0.25">
      <c r="A4832" s="20">
        <v>4809</v>
      </c>
      <c r="B4832" s="26">
        <v>2</v>
      </c>
      <c r="C4832" s="15">
        <v>2</v>
      </c>
      <c r="D4832" s="17">
        <v>89.609860551329717</v>
      </c>
    </row>
    <row r="4833" spans="1:4" x14ac:dyDescent="0.25">
      <c r="A4833" s="20">
        <v>4810</v>
      </c>
      <c r="B4833" s="26">
        <v>1</v>
      </c>
      <c r="C4833" s="15">
        <v>3</v>
      </c>
      <c r="D4833" s="17">
        <v>72.957745802697843</v>
      </c>
    </row>
    <row r="4834" spans="1:4" x14ac:dyDescent="0.25">
      <c r="A4834" s="20">
        <v>4811</v>
      </c>
      <c r="B4834" s="26">
        <v>3</v>
      </c>
      <c r="C4834" s="15">
        <v>5</v>
      </c>
      <c r="D4834" s="17">
        <v>108.12419425454482</v>
      </c>
    </row>
    <row r="4835" spans="1:4" x14ac:dyDescent="0.25">
      <c r="A4835" s="20">
        <v>4812</v>
      </c>
      <c r="B4835" s="26">
        <v>2</v>
      </c>
      <c r="C4835" s="15">
        <v>5</v>
      </c>
      <c r="D4835" s="17">
        <v>92.410075770160319</v>
      </c>
    </row>
    <row r="4836" spans="1:4" x14ac:dyDescent="0.25">
      <c r="A4836" s="20">
        <v>4813</v>
      </c>
      <c r="B4836" s="26">
        <v>1</v>
      </c>
      <c r="C4836" s="15">
        <v>3</v>
      </c>
      <c r="D4836" s="17">
        <v>53.140601737892901</v>
      </c>
    </row>
    <row r="4837" spans="1:4" x14ac:dyDescent="0.25">
      <c r="A4837" s="20">
        <v>4814</v>
      </c>
      <c r="B4837" s="26">
        <v>3</v>
      </c>
      <c r="C4837" s="15">
        <v>5</v>
      </c>
      <c r="D4837" s="17">
        <v>102.31230476469844</v>
      </c>
    </row>
    <row r="4838" spans="1:4" x14ac:dyDescent="0.25">
      <c r="A4838" s="20">
        <v>4815</v>
      </c>
      <c r="B4838" s="26">
        <v>3</v>
      </c>
      <c r="C4838" s="15">
        <v>4</v>
      </c>
      <c r="D4838" s="17">
        <v>118.23380649463475</v>
      </c>
    </row>
    <row r="4839" spans="1:4" x14ac:dyDescent="0.25">
      <c r="A4839" s="20">
        <v>4816</v>
      </c>
      <c r="B4839" s="26">
        <v>2</v>
      </c>
      <c r="C4839" s="15">
        <v>6</v>
      </c>
      <c r="D4839" s="17">
        <v>89.277798176409647</v>
      </c>
    </row>
    <row r="4840" spans="1:4" x14ac:dyDescent="0.25">
      <c r="A4840" s="20">
        <v>4817</v>
      </c>
      <c r="B4840" s="26">
        <v>3</v>
      </c>
      <c r="C4840" s="15">
        <v>3</v>
      </c>
      <c r="D4840" s="17">
        <v>121.72127555840325</v>
      </c>
    </row>
    <row r="4841" spans="1:4" x14ac:dyDescent="0.25">
      <c r="A4841" s="20">
        <v>4818</v>
      </c>
      <c r="B4841" s="26">
        <v>2</v>
      </c>
      <c r="C4841" s="15">
        <v>3</v>
      </c>
      <c r="D4841" s="17">
        <v>95.809312699155171</v>
      </c>
    </row>
    <row r="4842" spans="1:4" x14ac:dyDescent="0.25">
      <c r="A4842" s="20">
        <v>4819</v>
      </c>
      <c r="B4842" s="26">
        <v>2</v>
      </c>
      <c r="C4842" s="15">
        <v>5</v>
      </c>
      <c r="D4842" s="17">
        <v>79.462092722007526</v>
      </c>
    </row>
    <row r="4843" spans="1:4" x14ac:dyDescent="0.25">
      <c r="A4843" s="20">
        <v>4820</v>
      </c>
      <c r="B4843" s="26">
        <v>3</v>
      </c>
      <c r="C4843" s="15">
        <v>4</v>
      </c>
      <c r="D4843" s="17">
        <v>118.66654095208845</v>
      </c>
    </row>
    <row r="4844" spans="1:4" x14ac:dyDescent="0.25">
      <c r="A4844" s="20">
        <v>4821</v>
      </c>
      <c r="B4844" s="26">
        <v>1</v>
      </c>
      <c r="C4844" s="15">
        <v>2</v>
      </c>
      <c r="D4844" s="17">
        <v>67.703032135798537</v>
      </c>
    </row>
    <row r="4845" spans="1:4" x14ac:dyDescent="0.25">
      <c r="A4845" s="20">
        <v>4822</v>
      </c>
      <c r="B4845" s="26">
        <v>3</v>
      </c>
      <c r="C4845" s="15">
        <v>4</v>
      </c>
      <c r="D4845" s="17">
        <v>112.20668666398637</v>
      </c>
    </row>
    <row r="4846" spans="1:4" x14ac:dyDescent="0.25">
      <c r="A4846" s="20">
        <v>4823</v>
      </c>
      <c r="B4846" s="26">
        <v>2</v>
      </c>
      <c r="C4846" s="15">
        <v>6</v>
      </c>
      <c r="D4846" s="17">
        <v>85.626009292017471</v>
      </c>
    </row>
    <row r="4847" spans="1:4" x14ac:dyDescent="0.25">
      <c r="A4847" s="20">
        <v>4824</v>
      </c>
      <c r="B4847" s="26">
        <v>2</v>
      </c>
      <c r="C4847" s="15">
        <v>6</v>
      </c>
      <c r="D4847" s="17">
        <v>93.556237829249454</v>
      </c>
    </row>
    <row r="4848" spans="1:4" x14ac:dyDescent="0.25">
      <c r="A4848" s="20">
        <v>4825</v>
      </c>
      <c r="B4848" s="26">
        <v>2</v>
      </c>
      <c r="C4848" s="15">
        <v>4</v>
      </c>
      <c r="D4848" s="17">
        <v>85.661919387338656</v>
      </c>
    </row>
    <row r="4849" spans="1:4" x14ac:dyDescent="0.25">
      <c r="A4849" s="20">
        <v>4826</v>
      </c>
      <c r="B4849" s="26">
        <v>3</v>
      </c>
      <c r="C4849" s="15">
        <v>5</v>
      </c>
      <c r="D4849" s="17">
        <v>111.97392091059783</v>
      </c>
    </row>
    <row r="4850" spans="1:4" x14ac:dyDescent="0.25">
      <c r="A4850" s="20">
        <v>4827</v>
      </c>
      <c r="B4850" s="26">
        <v>2</v>
      </c>
      <c r="C4850" s="15">
        <v>6</v>
      </c>
      <c r="D4850" s="17">
        <v>86.052452364143022</v>
      </c>
    </row>
    <row r="4851" spans="1:4" x14ac:dyDescent="0.25">
      <c r="A4851" s="20">
        <v>4828</v>
      </c>
      <c r="B4851" s="26">
        <v>1</v>
      </c>
      <c r="C4851" s="15">
        <v>3</v>
      </c>
      <c r="D4851" s="17">
        <v>70.274739818964505</v>
      </c>
    </row>
    <row r="4852" spans="1:4" x14ac:dyDescent="0.25">
      <c r="A4852" s="20">
        <v>4829</v>
      </c>
      <c r="B4852" s="26">
        <v>2</v>
      </c>
      <c r="C4852" s="15">
        <v>5</v>
      </c>
      <c r="D4852" s="17">
        <v>91.843984272531458</v>
      </c>
    </row>
    <row r="4853" spans="1:4" x14ac:dyDescent="0.25">
      <c r="A4853" s="20">
        <v>4830</v>
      </c>
      <c r="B4853" s="26">
        <v>3</v>
      </c>
      <c r="C4853" s="15">
        <v>1</v>
      </c>
      <c r="D4853" s="17">
        <v>114.04247843708484</v>
      </c>
    </row>
    <row r="4854" spans="1:4" x14ac:dyDescent="0.25">
      <c r="A4854" s="20">
        <v>4831</v>
      </c>
      <c r="B4854" s="26">
        <v>3</v>
      </c>
      <c r="C4854" s="15">
        <v>3</v>
      </c>
      <c r="D4854" s="17">
        <v>102.56968655785317</v>
      </c>
    </row>
    <row r="4855" spans="1:4" x14ac:dyDescent="0.25">
      <c r="A4855" s="20">
        <v>4832</v>
      </c>
      <c r="B4855" s="26">
        <v>3</v>
      </c>
      <c r="C4855" s="15">
        <v>4</v>
      </c>
      <c r="D4855" s="17">
        <v>114.7137480964313</v>
      </c>
    </row>
    <row r="4856" spans="1:4" x14ac:dyDescent="0.25">
      <c r="A4856" s="20">
        <v>4833</v>
      </c>
      <c r="B4856" s="26">
        <v>2</v>
      </c>
      <c r="C4856" s="15">
        <v>1</v>
      </c>
      <c r="D4856" s="17">
        <v>76.895883456782528</v>
      </c>
    </row>
    <row r="4857" spans="1:4" x14ac:dyDescent="0.25">
      <c r="A4857" s="20">
        <v>4834</v>
      </c>
      <c r="B4857" s="26">
        <v>3</v>
      </c>
      <c r="C4857" s="15">
        <v>2</v>
      </c>
      <c r="D4857" s="17">
        <v>111.39006146624837</v>
      </c>
    </row>
    <row r="4858" spans="1:4" x14ac:dyDescent="0.25">
      <c r="A4858" s="20">
        <v>4835</v>
      </c>
      <c r="B4858" s="26">
        <v>3</v>
      </c>
      <c r="C4858" s="15">
        <v>5</v>
      </c>
      <c r="D4858" s="17">
        <v>107.16595097402161</v>
      </c>
    </row>
    <row r="4859" spans="1:4" x14ac:dyDescent="0.25">
      <c r="A4859" s="20">
        <v>4836</v>
      </c>
      <c r="B4859" s="26">
        <v>2</v>
      </c>
      <c r="C4859" s="15">
        <v>6</v>
      </c>
      <c r="D4859" s="17">
        <v>86.478775010073036</v>
      </c>
    </row>
    <row r="4860" spans="1:4" x14ac:dyDescent="0.25">
      <c r="A4860" s="20">
        <v>4837</v>
      </c>
      <c r="B4860" s="26">
        <v>3</v>
      </c>
      <c r="C4860" s="15">
        <v>3</v>
      </c>
      <c r="D4860" s="17">
        <v>102.61652602229783</v>
      </c>
    </row>
    <row r="4861" spans="1:4" x14ac:dyDescent="0.25">
      <c r="A4861" s="20">
        <v>4838</v>
      </c>
      <c r="B4861" s="26">
        <v>3</v>
      </c>
      <c r="C4861" s="15">
        <v>2</v>
      </c>
      <c r="D4861" s="17">
        <v>123.52602761470884</v>
      </c>
    </row>
    <row r="4862" spans="1:4" x14ac:dyDescent="0.25">
      <c r="A4862" s="20">
        <v>4839</v>
      </c>
      <c r="B4862" s="26">
        <v>1</v>
      </c>
      <c r="C4862" s="15">
        <v>3</v>
      </c>
      <c r="D4862" s="17">
        <v>70.437365750266807</v>
      </c>
    </row>
    <row r="4863" spans="1:4" x14ac:dyDescent="0.25">
      <c r="A4863" s="20">
        <v>4840</v>
      </c>
      <c r="B4863" s="26">
        <v>2</v>
      </c>
      <c r="C4863" s="15">
        <v>4</v>
      </c>
      <c r="D4863" s="17">
        <v>82.516127578140257</v>
      </c>
    </row>
    <row r="4864" spans="1:4" x14ac:dyDescent="0.25">
      <c r="A4864" s="20">
        <v>4841</v>
      </c>
      <c r="B4864" s="26">
        <v>2</v>
      </c>
      <c r="C4864" s="15">
        <v>6</v>
      </c>
      <c r="D4864" s="17">
        <v>95.104754643874415</v>
      </c>
    </row>
    <row r="4865" spans="1:4" x14ac:dyDescent="0.25">
      <c r="A4865" s="20">
        <v>4842</v>
      </c>
      <c r="B4865" s="26">
        <v>2</v>
      </c>
      <c r="C4865" s="15">
        <v>2</v>
      </c>
      <c r="D4865" s="17">
        <v>92.054126186167082</v>
      </c>
    </row>
    <row r="4866" spans="1:4" x14ac:dyDescent="0.25">
      <c r="A4866" s="20">
        <v>4843</v>
      </c>
      <c r="B4866" s="26">
        <v>1</v>
      </c>
      <c r="C4866" s="15">
        <v>5</v>
      </c>
      <c r="D4866" s="17">
        <v>71.39674415972803</v>
      </c>
    </row>
    <row r="4867" spans="1:4" x14ac:dyDescent="0.25">
      <c r="A4867" s="20">
        <v>4844</v>
      </c>
      <c r="B4867" s="26">
        <v>3</v>
      </c>
      <c r="C4867" s="15">
        <v>6</v>
      </c>
      <c r="D4867" s="17">
        <v>104.12860243770012</v>
      </c>
    </row>
    <row r="4868" spans="1:4" x14ac:dyDescent="0.25">
      <c r="A4868" s="20">
        <v>4845</v>
      </c>
      <c r="B4868" s="26">
        <v>3</v>
      </c>
      <c r="C4868" s="15">
        <v>2</v>
      </c>
      <c r="D4868" s="17">
        <v>123.57270231531682</v>
      </c>
    </row>
    <row r="4869" spans="1:4" x14ac:dyDescent="0.25">
      <c r="A4869" s="20">
        <v>4846</v>
      </c>
      <c r="B4869" s="26">
        <v>3</v>
      </c>
      <c r="C4869" s="15">
        <v>5</v>
      </c>
      <c r="D4869" s="17">
        <v>105.23165149812181</v>
      </c>
    </row>
    <row r="4870" spans="1:4" x14ac:dyDescent="0.25">
      <c r="A4870" s="20">
        <v>4847</v>
      </c>
      <c r="B4870" s="26">
        <v>3</v>
      </c>
      <c r="C4870" s="15">
        <v>6</v>
      </c>
      <c r="D4870" s="17">
        <v>109.38355146898057</v>
      </c>
    </row>
    <row r="4871" spans="1:4" x14ac:dyDescent="0.25">
      <c r="A4871" s="20">
        <v>4848</v>
      </c>
      <c r="B4871" s="26">
        <v>2</v>
      </c>
      <c r="C4871" s="15">
        <v>3</v>
      </c>
      <c r="D4871" s="17">
        <v>99.370671165072693</v>
      </c>
    </row>
    <row r="4872" spans="1:4" x14ac:dyDescent="0.25">
      <c r="A4872" s="20">
        <v>4849</v>
      </c>
      <c r="B4872" s="26">
        <v>3</v>
      </c>
      <c r="C4872" s="15">
        <v>5</v>
      </c>
      <c r="D4872" s="17">
        <v>111.32719553361204</v>
      </c>
    </row>
    <row r="4873" spans="1:4" x14ac:dyDescent="0.25">
      <c r="A4873" s="20">
        <v>4850</v>
      </c>
      <c r="B4873" s="26">
        <v>2</v>
      </c>
      <c r="C4873" s="15">
        <v>1</v>
      </c>
      <c r="D4873" s="17">
        <v>94.007542109680941</v>
      </c>
    </row>
    <row r="4874" spans="1:4" x14ac:dyDescent="0.25">
      <c r="A4874" s="20">
        <v>4851</v>
      </c>
      <c r="B4874" s="26">
        <v>2</v>
      </c>
      <c r="C4874" s="15">
        <v>3</v>
      </c>
      <c r="D4874" s="17">
        <v>97.517869132513923</v>
      </c>
    </row>
    <row r="4875" spans="1:4" x14ac:dyDescent="0.25">
      <c r="A4875" s="20">
        <v>4852</v>
      </c>
      <c r="B4875" s="26">
        <v>3</v>
      </c>
      <c r="C4875" s="15">
        <v>1</v>
      </c>
      <c r="D4875" s="17">
        <v>123.51497728722222</v>
      </c>
    </row>
    <row r="4876" spans="1:4" x14ac:dyDescent="0.25">
      <c r="A4876" s="20">
        <v>4853</v>
      </c>
      <c r="B4876" s="26">
        <v>1</v>
      </c>
      <c r="C4876" s="15">
        <v>3</v>
      </c>
      <c r="D4876" s="17">
        <v>74.442008875870172</v>
      </c>
    </row>
    <row r="4877" spans="1:4" x14ac:dyDescent="0.25">
      <c r="A4877" s="20">
        <v>4854</v>
      </c>
      <c r="B4877" s="26">
        <v>4</v>
      </c>
      <c r="C4877" s="15">
        <v>3</v>
      </c>
      <c r="D4877" s="17">
        <v>127.58047811846589</v>
      </c>
    </row>
    <row r="4878" spans="1:4" x14ac:dyDescent="0.25">
      <c r="A4878" s="20">
        <v>4855</v>
      </c>
      <c r="B4878" s="26">
        <v>3</v>
      </c>
      <c r="C4878" s="15">
        <v>6</v>
      </c>
      <c r="D4878" s="17">
        <v>103.32117974848117</v>
      </c>
    </row>
    <row r="4879" spans="1:4" x14ac:dyDescent="0.25">
      <c r="A4879" s="20">
        <v>4856</v>
      </c>
      <c r="B4879" s="26">
        <v>3</v>
      </c>
      <c r="C4879" s="15">
        <v>2</v>
      </c>
      <c r="D4879" s="17">
        <v>112.43852130415581</v>
      </c>
    </row>
    <row r="4880" spans="1:4" x14ac:dyDescent="0.25">
      <c r="A4880" s="20">
        <v>4857</v>
      </c>
      <c r="B4880" s="26">
        <v>3</v>
      </c>
      <c r="C4880" s="15">
        <v>2</v>
      </c>
      <c r="D4880" s="17">
        <v>115.69645753091369</v>
      </c>
    </row>
    <row r="4881" spans="1:4" x14ac:dyDescent="0.25">
      <c r="A4881" s="20">
        <v>4858</v>
      </c>
      <c r="B4881" s="26">
        <v>3</v>
      </c>
      <c r="C4881" s="15">
        <v>5</v>
      </c>
      <c r="D4881" s="17">
        <v>122.66630028250179</v>
      </c>
    </row>
    <row r="4882" spans="1:4" x14ac:dyDescent="0.25">
      <c r="A4882" s="20">
        <v>4859</v>
      </c>
      <c r="B4882" s="26">
        <v>3</v>
      </c>
      <c r="C4882" s="15">
        <v>3</v>
      </c>
      <c r="D4882" s="17">
        <v>108.75147838684862</v>
      </c>
    </row>
    <row r="4883" spans="1:4" x14ac:dyDescent="0.25">
      <c r="A4883" s="20">
        <v>4860</v>
      </c>
      <c r="B4883" s="26">
        <v>3</v>
      </c>
      <c r="C4883" s="15">
        <v>4</v>
      </c>
      <c r="D4883" s="17">
        <v>106.22656761648837</v>
      </c>
    </row>
    <row r="4884" spans="1:4" x14ac:dyDescent="0.25">
      <c r="A4884" s="20">
        <v>4861</v>
      </c>
      <c r="B4884" s="26">
        <v>3</v>
      </c>
      <c r="C4884" s="15">
        <v>5</v>
      </c>
      <c r="D4884" s="17">
        <v>121.47563917072532</v>
      </c>
    </row>
    <row r="4885" spans="1:4" x14ac:dyDescent="0.25">
      <c r="A4885" s="20">
        <v>4862</v>
      </c>
      <c r="B4885" s="26">
        <v>3</v>
      </c>
      <c r="C4885" s="15">
        <v>5</v>
      </c>
      <c r="D4885" s="17">
        <v>101.82621154069022</v>
      </c>
    </row>
    <row r="4886" spans="1:4" x14ac:dyDescent="0.25">
      <c r="A4886" s="20">
        <v>4863</v>
      </c>
      <c r="B4886" s="26">
        <v>2</v>
      </c>
      <c r="C4886" s="15">
        <v>4</v>
      </c>
      <c r="D4886" s="17">
        <v>99.706825683611115</v>
      </c>
    </row>
    <row r="4887" spans="1:4" x14ac:dyDescent="0.25">
      <c r="A4887" s="20">
        <v>4864</v>
      </c>
      <c r="B4887" s="26">
        <v>2</v>
      </c>
      <c r="C4887" s="15">
        <v>1</v>
      </c>
      <c r="D4887" s="17">
        <v>94.691043864929469</v>
      </c>
    </row>
    <row r="4888" spans="1:4" x14ac:dyDescent="0.25">
      <c r="A4888" s="20">
        <v>4865</v>
      </c>
      <c r="B4888" s="26">
        <v>2</v>
      </c>
      <c r="C4888" s="15">
        <v>2</v>
      </c>
      <c r="D4888" s="17">
        <v>87.557227688242349</v>
      </c>
    </row>
    <row r="4889" spans="1:4" x14ac:dyDescent="0.25">
      <c r="A4889" s="20">
        <v>4866</v>
      </c>
      <c r="B4889" s="26">
        <v>2</v>
      </c>
      <c r="C4889" s="15">
        <v>1</v>
      </c>
      <c r="D4889" s="17">
        <v>81.880925430085711</v>
      </c>
    </row>
    <row r="4890" spans="1:4" x14ac:dyDescent="0.25">
      <c r="A4890" s="20">
        <v>4867</v>
      </c>
      <c r="B4890" s="26">
        <v>2</v>
      </c>
      <c r="C4890" s="15">
        <v>2</v>
      </c>
      <c r="D4890" s="17">
        <v>99.705547411454091</v>
      </c>
    </row>
    <row r="4891" spans="1:4" x14ac:dyDescent="0.25">
      <c r="A4891" s="20">
        <v>4868</v>
      </c>
      <c r="B4891" s="26">
        <v>3</v>
      </c>
      <c r="C4891" s="15">
        <v>6</v>
      </c>
      <c r="D4891" s="17">
        <v>106.73319268865004</v>
      </c>
    </row>
    <row r="4892" spans="1:4" x14ac:dyDescent="0.25">
      <c r="A4892" s="20">
        <v>4869</v>
      </c>
      <c r="B4892" s="26">
        <v>3</v>
      </c>
      <c r="C4892" s="15">
        <v>4</v>
      </c>
      <c r="D4892" s="17">
        <v>119.53230155734559</v>
      </c>
    </row>
    <row r="4893" spans="1:4" x14ac:dyDescent="0.25">
      <c r="A4893" s="20">
        <v>4870</v>
      </c>
      <c r="B4893" s="26">
        <v>2</v>
      </c>
      <c r="C4893" s="15">
        <v>3</v>
      </c>
      <c r="D4893" s="17">
        <v>82.285016105365926</v>
      </c>
    </row>
    <row r="4894" spans="1:4" x14ac:dyDescent="0.25">
      <c r="A4894" s="20">
        <v>4871</v>
      </c>
      <c r="B4894" s="26">
        <v>3</v>
      </c>
      <c r="C4894" s="15">
        <v>6</v>
      </c>
      <c r="D4894" s="17">
        <v>103.93460592160355</v>
      </c>
    </row>
    <row r="4895" spans="1:4" x14ac:dyDescent="0.25">
      <c r="A4895" s="20">
        <v>4872</v>
      </c>
      <c r="B4895" s="26">
        <v>2</v>
      </c>
      <c r="C4895" s="15">
        <v>5</v>
      </c>
      <c r="D4895" s="17">
        <v>75.591083066470389</v>
      </c>
    </row>
    <row r="4896" spans="1:4" x14ac:dyDescent="0.25">
      <c r="A4896" s="20">
        <v>4873</v>
      </c>
      <c r="B4896" s="26">
        <v>2</v>
      </c>
      <c r="C4896" s="15">
        <v>4</v>
      </c>
      <c r="D4896" s="17">
        <v>86.332265509443815</v>
      </c>
    </row>
    <row r="4897" spans="1:4" x14ac:dyDescent="0.25">
      <c r="A4897" s="20">
        <v>4874</v>
      </c>
      <c r="B4897" s="26">
        <v>3</v>
      </c>
      <c r="C4897" s="15">
        <v>5</v>
      </c>
      <c r="D4897" s="17">
        <v>114.1545768427675</v>
      </c>
    </row>
    <row r="4898" spans="1:4" x14ac:dyDescent="0.25">
      <c r="A4898" s="20">
        <v>4875</v>
      </c>
      <c r="B4898" s="26">
        <v>2</v>
      </c>
      <c r="C4898" s="15">
        <v>3</v>
      </c>
      <c r="D4898" s="17">
        <v>79.511276344044944</v>
      </c>
    </row>
    <row r="4899" spans="1:4" x14ac:dyDescent="0.25">
      <c r="A4899" s="20">
        <v>4876</v>
      </c>
      <c r="B4899" s="26">
        <v>3</v>
      </c>
      <c r="C4899" s="15">
        <v>5</v>
      </c>
      <c r="D4899" s="17">
        <v>105.55597744401747</v>
      </c>
    </row>
    <row r="4900" spans="1:4" x14ac:dyDescent="0.25">
      <c r="A4900" s="20">
        <v>4877</v>
      </c>
      <c r="B4900" s="26">
        <v>2</v>
      </c>
      <c r="C4900" s="15">
        <v>5</v>
      </c>
      <c r="D4900" s="17">
        <v>76.945316875349079</v>
      </c>
    </row>
    <row r="4901" spans="1:4" x14ac:dyDescent="0.25">
      <c r="A4901" s="20">
        <v>4878</v>
      </c>
      <c r="B4901" s="26">
        <v>4</v>
      </c>
      <c r="C4901" s="15">
        <v>2</v>
      </c>
      <c r="D4901" s="17">
        <v>131.39529789223855</v>
      </c>
    </row>
    <row r="4902" spans="1:4" x14ac:dyDescent="0.25">
      <c r="A4902" s="20">
        <v>4879</v>
      </c>
      <c r="B4902" s="26">
        <v>3</v>
      </c>
      <c r="C4902" s="15">
        <v>3</v>
      </c>
      <c r="D4902" s="17">
        <v>109.80324339372882</v>
      </c>
    </row>
    <row r="4903" spans="1:4" x14ac:dyDescent="0.25">
      <c r="A4903" s="20">
        <v>4880</v>
      </c>
      <c r="B4903" s="26">
        <v>2</v>
      </c>
      <c r="C4903" s="15">
        <v>4</v>
      </c>
      <c r="D4903" s="17">
        <v>98.435487979308235</v>
      </c>
    </row>
    <row r="4904" spans="1:4" x14ac:dyDescent="0.25">
      <c r="A4904" s="20">
        <v>4881</v>
      </c>
      <c r="B4904" s="26">
        <v>3</v>
      </c>
      <c r="C4904" s="15">
        <v>2</v>
      </c>
      <c r="D4904" s="17">
        <v>112.55796614322543</v>
      </c>
    </row>
    <row r="4905" spans="1:4" x14ac:dyDescent="0.25">
      <c r="A4905" s="20">
        <v>4882</v>
      </c>
      <c r="B4905" s="26">
        <v>4</v>
      </c>
      <c r="C4905" s="15">
        <v>1</v>
      </c>
      <c r="D4905" s="17">
        <v>130.64512274631875</v>
      </c>
    </row>
    <row r="4906" spans="1:4" x14ac:dyDescent="0.25">
      <c r="A4906" s="20">
        <v>4883</v>
      </c>
      <c r="B4906" s="26">
        <v>2</v>
      </c>
      <c r="C4906" s="15">
        <v>4</v>
      </c>
      <c r="D4906" s="17">
        <v>84.607576823971513</v>
      </c>
    </row>
    <row r="4907" spans="1:4" x14ac:dyDescent="0.25">
      <c r="A4907" s="20">
        <v>4884</v>
      </c>
      <c r="B4907" s="26">
        <v>1</v>
      </c>
      <c r="C4907" s="15">
        <v>1</v>
      </c>
      <c r="D4907" s="17">
        <v>66.258923958430174</v>
      </c>
    </row>
    <row r="4908" spans="1:4" x14ac:dyDescent="0.25">
      <c r="A4908" s="20">
        <v>4885</v>
      </c>
      <c r="B4908" s="26">
        <v>1</v>
      </c>
      <c r="C4908" s="15">
        <v>6</v>
      </c>
      <c r="D4908" s="17">
        <v>73.192665074863598</v>
      </c>
    </row>
    <row r="4909" spans="1:4" x14ac:dyDescent="0.25">
      <c r="A4909" s="20">
        <v>4886</v>
      </c>
      <c r="B4909" s="26">
        <v>2</v>
      </c>
      <c r="C4909" s="15">
        <v>5</v>
      </c>
      <c r="D4909" s="17">
        <v>94.640473293220069</v>
      </c>
    </row>
    <row r="4910" spans="1:4" x14ac:dyDescent="0.25">
      <c r="A4910" s="20">
        <v>4887</v>
      </c>
      <c r="B4910" s="26">
        <v>3</v>
      </c>
      <c r="C4910" s="15">
        <v>4</v>
      </c>
      <c r="D4910" s="17">
        <v>120.24692323143741</v>
      </c>
    </row>
    <row r="4911" spans="1:4" x14ac:dyDescent="0.25">
      <c r="A4911" s="20">
        <v>4888</v>
      </c>
      <c r="B4911" s="26">
        <v>3</v>
      </c>
      <c r="C4911" s="15">
        <v>2</v>
      </c>
      <c r="D4911" s="17">
        <v>116.60397516079504</v>
      </c>
    </row>
    <row r="4912" spans="1:4" x14ac:dyDescent="0.25">
      <c r="A4912" s="20">
        <v>4889</v>
      </c>
      <c r="B4912" s="26">
        <v>2</v>
      </c>
      <c r="C4912" s="15">
        <v>1</v>
      </c>
      <c r="D4912" s="17">
        <v>77.133330639534989</v>
      </c>
    </row>
    <row r="4913" spans="1:4" x14ac:dyDescent="0.25">
      <c r="A4913" s="20">
        <v>4890</v>
      </c>
      <c r="B4913" s="26">
        <v>3</v>
      </c>
      <c r="C4913" s="15">
        <v>4</v>
      </c>
      <c r="D4913" s="17">
        <v>107.55458975765498</v>
      </c>
    </row>
    <row r="4914" spans="1:4" x14ac:dyDescent="0.25">
      <c r="A4914" s="20">
        <v>4891</v>
      </c>
      <c r="B4914" s="26">
        <v>2</v>
      </c>
      <c r="C4914" s="15">
        <v>5</v>
      </c>
      <c r="D4914" s="17">
        <v>99.003842971471954</v>
      </c>
    </row>
    <row r="4915" spans="1:4" x14ac:dyDescent="0.25">
      <c r="A4915" s="20">
        <v>4892</v>
      </c>
      <c r="B4915" s="26">
        <v>2</v>
      </c>
      <c r="C4915" s="15">
        <v>1</v>
      </c>
      <c r="D4915" s="17">
        <v>99.851578077100896</v>
      </c>
    </row>
    <row r="4916" spans="1:4" x14ac:dyDescent="0.25">
      <c r="A4916" s="20">
        <v>4893</v>
      </c>
      <c r="B4916" s="26">
        <v>2</v>
      </c>
      <c r="C4916" s="15">
        <v>6</v>
      </c>
      <c r="D4916" s="17">
        <v>92.2880255206003</v>
      </c>
    </row>
    <row r="4917" spans="1:4" x14ac:dyDescent="0.25">
      <c r="A4917" s="20">
        <v>4894</v>
      </c>
      <c r="B4917" s="26">
        <v>2</v>
      </c>
      <c r="C4917" s="15">
        <v>1</v>
      </c>
      <c r="D4917" s="17">
        <v>97.561119140653688</v>
      </c>
    </row>
    <row r="4918" spans="1:4" x14ac:dyDescent="0.25">
      <c r="A4918" s="20">
        <v>4895</v>
      </c>
      <c r="B4918" s="26">
        <v>2</v>
      </c>
      <c r="C4918" s="15">
        <v>4</v>
      </c>
      <c r="D4918" s="17">
        <v>84.981842195311259</v>
      </c>
    </row>
    <row r="4919" spans="1:4" x14ac:dyDescent="0.25">
      <c r="A4919" s="20">
        <v>4896</v>
      </c>
      <c r="B4919" s="26">
        <v>3</v>
      </c>
      <c r="C4919" s="15">
        <v>5</v>
      </c>
      <c r="D4919" s="17">
        <v>104.54246248784838</v>
      </c>
    </row>
    <row r="4920" spans="1:4" x14ac:dyDescent="0.25">
      <c r="A4920" s="20">
        <v>4897</v>
      </c>
      <c r="B4920" s="26">
        <v>3</v>
      </c>
      <c r="C4920" s="15">
        <v>2</v>
      </c>
      <c r="D4920" s="17">
        <v>111.00164138739254</v>
      </c>
    </row>
    <row r="4921" spans="1:4" x14ac:dyDescent="0.25">
      <c r="A4921" s="20">
        <v>4898</v>
      </c>
      <c r="B4921" s="26">
        <v>2</v>
      </c>
      <c r="C4921" s="15">
        <v>5</v>
      </c>
      <c r="D4921" s="17">
        <v>99.926614198396408</v>
      </c>
    </row>
    <row r="4922" spans="1:4" x14ac:dyDescent="0.25">
      <c r="A4922" s="20">
        <v>4899</v>
      </c>
      <c r="B4922" s="26">
        <v>3</v>
      </c>
      <c r="C4922" s="15">
        <v>2</v>
      </c>
      <c r="D4922" s="17">
        <v>110.21784499459284</v>
      </c>
    </row>
    <row r="4923" spans="1:4" x14ac:dyDescent="0.25">
      <c r="A4923" s="20">
        <v>4900</v>
      </c>
      <c r="B4923" s="26">
        <v>2</v>
      </c>
      <c r="C4923" s="15">
        <v>2</v>
      </c>
      <c r="D4923" s="17">
        <v>88.73131849438559</v>
      </c>
    </row>
    <row r="4924" spans="1:4" x14ac:dyDescent="0.25">
      <c r="A4924" s="20">
        <v>4901</v>
      </c>
      <c r="B4924" s="26">
        <v>2</v>
      </c>
      <c r="C4924" s="15">
        <v>6</v>
      </c>
      <c r="D4924" s="17">
        <v>83.28220482100653</v>
      </c>
    </row>
    <row r="4925" spans="1:4" x14ac:dyDescent="0.25">
      <c r="A4925" s="20">
        <v>4902</v>
      </c>
      <c r="B4925" s="26">
        <v>4</v>
      </c>
      <c r="C4925" s="15">
        <v>1</v>
      </c>
      <c r="D4925" s="17">
        <v>138.67258847301733</v>
      </c>
    </row>
    <row r="4926" spans="1:4" x14ac:dyDescent="0.25">
      <c r="A4926" s="20">
        <v>4903</v>
      </c>
      <c r="B4926" s="26">
        <v>2</v>
      </c>
      <c r="C4926" s="15">
        <v>4</v>
      </c>
      <c r="D4926" s="17">
        <v>95.60299337707491</v>
      </c>
    </row>
    <row r="4927" spans="1:4" x14ac:dyDescent="0.25">
      <c r="A4927" s="20">
        <v>4904</v>
      </c>
      <c r="B4927" s="26">
        <v>3</v>
      </c>
      <c r="C4927" s="15">
        <v>6</v>
      </c>
      <c r="D4927" s="17">
        <v>102.78484564784561</v>
      </c>
    </row>
    <row r="4928" spans="1:4" x14ac:dyDescent="0.25">
      <c r="A4928" s="20">
        <v>4905</v>
      </c>
      <c r="B4928" s="26">
        <v>3</v>
      </c>
      <c r="C4928" s="15">
        <v>2</v>
      </c>
      <c r="D4928" s="17">
        <v>100.34872124894197</v>
      </c>
    </row>
    <row r="4929" spans="1:4" x14ac:dyDescent="0.25">
      <c r="A4929" s="20">
        <v>4906</v>
      </c>
      <c r="B4929" s="26">
        <v>1</v>
      </c>
      <c r="C4929" s="15">
        <v>1</v>
      </c>
      <c r="D4929" s="17">
        <v>63.816138937152807</v>
      </c>
    </row>
    <row r="4930" spans="1:4" x14ac:dyDescent="0.25">
      <c r="A4930" s="20">
        <v>4907</v>
      </c>
      <c r="B4930" s="26">
        <v>3</v>
      </c>
      <c r="C4930" s="15">
        <v>6</v>
      </c>
      <c r="D4930" s="17">
        <v>106.4586428597633</v>
      </c>
    </row>
    <row r="4931" spans="1:4" x14ac:dyDescent="0.25">
      <c r="A4931" s="20">
        <v>4908</v>
      </c>
      <c r="B4931" s="26">
        <v>1</v>
      </c>
      <c r="C4931" s="15">
        <v>4</v>
      </c>
      <c r="D4931" s="17">
        <v>72.875055788458127</v>
      </c>
    </row>
    <row r="4932" spans="1:4" x14ac:dyDescent="0.25">
      <c r="A4932" s="20">
        <v>4909</v>
      </c>
      <c r="B4932" s="26">
        <v>3</v>
      </c>
      <c r="C4932" s="15">
        <v>3</v>
      </c>
      <c r="D4932" s="17">
        <v>108.95846623558307</v>
      </c>
    </row>
    <row r="4933" spans="1:4" x14ac:dyDescent="0.25">
      <c r="A4933" s="20">
        <v>4910</v>
      </c>
      <c r="B4933" s="26">
        <v>3</v>
      </c>
      <c r="C4933" s="15">
        <v>5</v>
      </c>
      <c r="D4933" s="17">
        <v>110.46676286622638</v>
      </c>
    </row>
    <row r="4934" spans="1:4" x14ac:dyDescent="0.25">
      <c r="A4934" s="20">
        <v>4911</v>
      </c>
      <c r="B4934" s="26">
        <v>2</v>
      </c>
      <c r="C4934" s="15">
        <v>4</v>
      </c>
      <c r="D4934" s="17">
        <v>96.420103613117192</v>
      </c>
    </row>
    <row r="4935" spans="1:4" x14ac:dyDescent="0.25">
      <c r="A4935" s="20">
        <v>4912</v>
      </c>
      <c r="B4935" s="26">
        <v>2</v>
      </c>
      <c r="C4935" s="15">
        <v>5</v>
      </c>
      <c r="D4935" s="17">
        <v>95.624478653318079</v>
      </c>
    </row>
    <row r="4936" spans="1:4" x14ac:dyDescent="0.25">
      <c r="A4936" s="20">
        <v>4913</v>
      </c>
      <c r="B4936" s="26">
        <v>3</v>
      </c>
      <c r="C4936" s="15">
        <v>5</v>
      </c>
      <c r="D4936" s="17">
        <v>116.35421325764139</v>
      </c>
    </row>
    <row r="4937" spans="1:4" x14ac:dyDescent="0.25">
      <c r="A4937" s="20">
        <v>4914</v>
      </c>
      <c r="B4937" s="26">
        <v>3</v>
      </c>
      <c r="C4937" s="15">
        <v>6</v>
      </c>
      <c r="D4937" s="17">
        <v>118.64332678342899</v>
      </c>
    </row>
    <row r="4938" spans="1:4" x14ac:dyDescent="0.25">
      <c r="A4938" s="20">
        <v>4915</v>
      </c>
      <c r="B4938" s="26">
        <v>3</v>
      </c>
      <c r="C4938" s="15">
        <v>6</v>
      </c>
      <c r="D4938" s="17">
        <v>106.8748873541484</v>
      </c>
    </row>
    <row r="4939" spans="1:4" x14ac:dyDescent="0.25">
      <c r="A4939" s="20">
        <v>4916</v>
      </c>
      <c r="B4939" s="26">
        <v>2</v>
      </c>
      <c r="C4939" s="15">
        <v>5</v>
      </c>
      <c r="D4939" s="17">
        <v>79.1156745040076</v>
      </c>
    </row>
    <row r="4940" spans="1:4" x14ac:dyDescent="0.25">
      <c r="A4940" s="20">
        <v>4917</v>
      </c>
      <c r="B4940" s="26">
        <v>3</v>
      </c>
      <c r="C4940" s="15">
        <v>3</v>
      </c>
      <c r="D4940" s="17">
        <v>109.97778143436301</v>
      </c>
    </row>
    <row r="4941" spans="1:4" x14ac:dyDescent="0.25">
      <c r="A4941" s="20">
        <v>4918</v>
      </c>
      <c r="B4941" s="26">
        <v>2</v>
      </c>
      <c r="C4941" s="15">
        <v>6</v>
      </c>
      <c r="D4941" s="17">
        <v>95.65139525215136</v>
      </c>
    </row>
    <row r="4942" spans="1:4" x14ac:dyDescent="0.25">
      <c r="A4942" s="20">
        <v>4919</v>
      </c>
      <c r="B4942" s="26">
        <v>2</v>
      </c>
      <c r="C4942" s="15">
        <v>1</v>
      </c>
      <c r="D4942" s="17">
        <v>95.76528884054926</v>
      </c>
    </row>
    <row r="4943" spans="1:4" x14ac:dyDescent="0.25">
      <c r="A4943" s="20">
        <v>4920</v>
      </c>
      <c r="B4943" s="26">
        <v>2</v>
      </c>
      <c r="C4943" s="15">
        <v>2</v>
      </c>
      <c r="D4943" s="17">
        <v>97.108888526263513</v>
      </c>
    </row>
    <row r="4944" spans="1:4" x14ac:dyDescent="0.25">
      <c r="A4944" s="20">
        <v>4921</v>
      </c>
      <c r="B4944" s="26">
        <v>3</v>
      </c>
      <c r="C4944" s="15">
        <v>5</v>
      </c>
      <c r="D4944" s="17">
        <v>103.1283069452596</v>
      </c>
    </row>
    <row r="4945" spans="1:4" x14ac:dyDescent="0.25">
      <c r="A4945" s="20">
        <v>4922</v>
      </c>
      <c r="B4945" s="26">
        <v>2</v>
      </c>
      <c r="C4945" s="15">
        <v>2</v>
      </c>
      <c r="D4945" s="17">
        <v>86.834627983431758</v>
      </c>
    </row>
    <row r="4946" spans="1:4" x14ac:dyDescent="0.25">
      <c r="A4946" s="20">
        <v>4923</v>
      </c>
      <c r="B4946" s="26">
        <v>3</v>
      </c>
      <c r="C4946" s="15">
        <v>5</v>
      </c>
      <c r="D4946" s="17">
        <v>119.24311033957851</v>
      </c>
    </row>
    <row r="4947" spans="1:4" x14ac:dyDescent="0.25">
      <c r="A4947" s="20">
        <v>4924</v>
      </c>
      <c r="B4947" s="26">
        <v>1</v>
      </c>
      <c r="C4947" s="15">
        <v>6</v>
      </c>
      <c r="D4947" s="17">
        <v>68.308170140416564</v>
      </c>
    </row>
    <row r="4948" spans="1:4" x14ac:dyDescent="0.25">
      <c r="A4948" s="20">
        <v>4925</v>
      </c>
      <c r="B4948" s="26">
        <v>3</v>
      </c>
      <c r="C4948" s="15">
        <v>2</v>
      </c>
      <c r="D4948" s="17">
        <v>105.15723249592885</v>
      </c>
    </row>
    <row r="4949" spans="1:4" x14ac:dyDescent="0.25">
      <c r="A4949" s="20">
        <v>4926</v>
      </c>
      <c r="B4949" s="26">
        <v>3</v>
      </c>
      <c r="C4949" s="15">
        <v>3</v>
      </c>
      <c r="D4949" s="17">
        <v>101.26397520434384</v>
      </c>
    </row>
    <row r="4950" spans="1:4" x14ac:dyDescent="0.25">
      <c r="A4950" s="20">
        <v>4927</v>
      </c>
      <c r="B4950" s="26">
        <v>2</v>
      </c>
      <c r="C4950" s="15">
        <v>1</v>
      </c>
      <c r="D4950" s="17">
        <v>88.407876653994094</v>
      </c>
    </row>
    <row r="4951" spans="1:4" x14ac:dyDescent="0.25">
      <c r="A4951" s="20">
        <v>4928</v>
      </c>
      <c r="B4951" s="26">
        <v>3</v>
      </c>
      <c r="C4951" s="15">
        <v>4</v>
      </c>
      <c r="D4951" s="17">
        <v>102.00741504710106</v>
      </c>
    </row>
    <row r="4952" spans="1:4" x14ac:dyDescent="0.25">
      <c r="A4952" s="20">
        <v>4929</v>
      </c>
      <c r="B4952" s="26">
        <v>1</v>
      </c>
      <c r="C4952" s="15">
        <v>4</v>
      </c>
      <c r="D4952" s="17">
        <v>70.274680976163467</v>
      </c>
    </row>
    <row r="4953" spans="1:4" x14ac:dyDescent="0.25">
      <c r="A4953" s="20">
        <v>4930</v>
      </c>
      <c r="B4953" s="26">
        <v>3</v>
      </c>
      <c r="C4953" s="15">
        <v>5</v>
      </c>
      <c r="D4953" s="17">
        <v>107.91040573267676</v>
      </c>
    </row>
    <row r="4954" spans="1:4" x14ac:dyDescent="0.25">
      <c r="A4954" s="20">
        <v>4931</v>
      </c>
      <c r="B4954" s="26">
        <v>2</v>
      </c>
      <c r="C4954" s="15">
        <v>5</v>
      </c>
      <c r="D4954" s="17">
        <v>91.093707370466745</v>
      </c>
    </row>
    <row r="4955" spans="1:4" x14ac:dyDescent="0.25">
      <c r="A4955" s="20">
        <v>4932</v>
      </c>
      <c r="B4955" s="26">
        <v>2</v>
      </c>
      <c r="C4955" s="15">
        <v>3</v>
      </c>
      <c r="D4955" s="17">
        <v>98.351875731590809</v>
      </c>
    </row>
    <row r="4956" spans="1:4" x14ac:dyDescent="0.25">
      <c r="A4956" s="20">
        <v>4933</v>
      </c>
      <c r="B4956" s="26">
        <v>3</v>
      </c>
      <c r="C4956" s="15">
        <v>6</v>
      </c>
      <c r="D4956" s="17">
        <v>106.49861168318762</v>
      </c>
    </row>
    <row r="4957" spans="1:4" x14ac:dyDescent="0.25">
      <c r="A4957" s="20">
        <v>4934</v>
      </c>
      <c r="B4957" s="26">
        <v>2</v>
      </c>
      <c r="C4957" s="15">
        <v>4</v>
      </c>
      <c r="D4957" s="17">
        <v>78.740964303619052</v>
      </c>
    </row>
    <row r="4958" spans="1:4" x14ac:dyDescent="0.25">
      <c r="A4958" s="20">
        <v>4935</v>
      </c>
      <c r="B4958" s="26">
        <v>1</v>
      </c>
      <c r="C4958" s="15">
        <v>6</v>
      </c>
      <c r="D4958" s="17">
        <v>71.890708485626533</v>
      </c>
    </row>
    <row r="4959" spans="1:4" x14ac:dyDescent="0.25">
      <c r="A4959" s="20">
        <v>4936</v>
      </c>
      <c r="B4959" s="26">
        <v>2</v>
      </c>
      <c r="C4959" s="15">
        <v>3</v>
      </c>
      <c r="D4959" s="17">
        <v>89.067749612452531</v>
      </c>
    </row>
    <row r="4960" spans="1:4" x14ac:dyDescent="0.25">
      <c r="A4960" s="20">
        <v>4937</v>
      </c>
      <c r="B4960" s="26">
        <v>4</v>
      </c>
      <c r="C4960" s="15">
        <v>5</v>
      </c>
      <c r="D4960" s="17">
        <v>131.71974266311958</v>
      </c>
    </row>
    <row r="4961" spans="1:4" x14ac:dyDescent="0.25">
      <c r="A4961" s="20">
        <v>4938</v>
      </c>
      <c r="B4961" s="26">
        <v>2</v>
      </c>
      <c r="C4961" s="15">
        <v>1</v>
      </c>
      <c r="D4961" s="17">
        <v>85.150480531777859</v>
      </c>
    </row>
    <row r="4962" spans="1:4" x14ac:dyDescent="0.25">
      <c r="A4962" s="20">
        <v>4939</v>
      </c>
      <c r="B4962" s="26">
        <v>3</v>
      </c>
      <c r="C4962" s="15">
        <v>1</v>
      </c>
      <c r="D4962" s="17">
        <v>103.18431079864786</v>
      </c>
    </row>
    <row r="4963" spans="1:4" x14ac:dyDescent="0.25">
      <c r="A4963" s="20">
        <v>4940</v>
      </c>
      <c r="B4963" s="26">
        <v>3</v>
      </c>
      <c r="C4963" s="15">
        <v>6</v>
      </c>
      <c r="D4963" s="17">
        <v>118.1407180633181</v>
      </c>
    </row>
    <row r="4964" spans="1:4" x14ac:dyDescent="0.25">
      <c r="A4964" s="20">
        <v>4941</v>
      </c>
      <c r="B4964" s="26">
        <v>1</v>
      </c>
      <c r="C4964" s="15">
        <v>1</v>
      </c>
      <c r="D4964" s="17">
        <v>58.953891193880224</v>
      </c>
    </row>
    <row r="4965" spans="1:4" x14ac:dyDescent="0.25">
      <c r="A4965" s="20">
        <v>4942</v>
      </c>
      <c r="B4965" s="26">
        <v>2</v>
      </c>
      <c r="C4965" s="15">
        <v>2</v>
      </c>
      <c r="D4965" s="17">
        <v>90.183023819177677</v>
      </c>
    </row>
    <row r="4966" spans="1:4" x14ac:dyDescent="0.25">
      <c r="A4966" s="20">
        <v>4943</v>
      </c>
      <c r="B4966" s="26">
        <v>3</v>
      </c>
      <c r="C4966" s="15">
        <v>3</v>
      </c>
      <c r="D4966" s="17">
        <v>101.36599355326794</v>
      </c>
    </row>
    <row r="4967" spans="1:4" x14ac:dyDescent="0.25">
      <c r="A4967" s="20">
        <v>4944</v>
      </c>
      <c r="B4967" s="26">
        <v>2</v>
      </c>
      <c r="C4967" s="15">
        <v>5</v>
      </c>
      <c r="D4967" s="17">
        <v>80.657393348268627</v>
      </c>
    </row>
    <row r="4968" spans="1:4" x14ac:dyDescent="0.25">
      <c r="A4968" s="20">
        <v>4945</v>
      </c>
      <c r="B4968" s="26">
        <v>3</v>
      </c>
      <c r="C4968" s="15">
        <v>2</v>
      </c>
      <c r="D4968" s="17">
        <v>105.96007978379674</v>
      </c>
    </row>
    <row r="4969" spans="1:4" x14ac:dyDescent="0.25">
      <c r="A4969" s="20">
        <v>4946</v>
      </c>
      <c r="B4969" s="26">
        <v>3</v>
      </c>
      <c r="C4969" s="15">
        <v>5</v>
      </c>
      <c r="D4969" s="17">
        <v>107.43547628356198</v>
      </c>
    </row>
    <row r="4970" spans="1:4" x14ac:dyDescent="0.25">
      <c r="A4970" s="20">
        <v>4947</v>
      </c>
      <c r="B4970" s="26">
        <v>2</v>
      </c>
      <c r="C4970" s="15">
        <v>4</v>
      </c>
      <c r="D4970" s="17">
        <v>92.871514382213832</v>
      </c>
    </row>
    <row r="4971" spans="1:4" x14ac:dyDescent="0.25">
      <c r="A4971" s="20">
        <v>4948</v>
      </c>
      <c r="B4971" s="26">
        <v>2</v>
      </c>
      <c r="C4971" s="15">
        <v>5</v>
      </c>
      <c r="D4971" s="17">
        <v>96.392481294242629</v>
      </c>
    </row>
    <row r="4972" spans="1:4" x14ac:dyDescent="0.25">
      <c r="A4972" s="20">
        <v>4949</v>
      </c>
      <c r="B4972" s="26">
        <v>3</v>
      </c>
      <c r="C4972" s="15">
        <v>4</v>
      </c>
      <c r="D4972" s="17">
        <v>115.80599843268095</v>
      </c>
    </row>
    <row r="4973" spans="1:4" x14ac:dyDescent="0.25">
      <c r="A4973" s="20">
        <v>4950</v>
      </c>
      <c r="B4973" s="26">
        <v>3</v>
      </c>
      <c r="C4973" s="15">
        <v>6</v>
      </c>
      <c r="D4973" s="17">
        <v>122.89454421212633</v>
      </c>
    </row>
    <row r="4974" spans="1:4" x14ac:dyDescent="0.25">
      <c r="A4974" s="20">
        <v>4951</v>
      </c>
      <c r="B4974" s="26">
        <v>3</v>
      </c>
      <c r="C4974" s="15">
        <v>2</v>
      </c>
      <c r="D4974" s="17">
        <v>100.5200429765608</v>
      </c>
    </row>
    <row r="4975" spans="1:4" x14ac:dyDescent="0.25">
      <c r="A4975" s="20">
        <v>4952</v>
      </c>
      <c r="B4975" s="26">
        <v>2</v>
      </c>
      <c r="C4975" s="15">
        <v>4</v>
      </c>
      <c r="D4975" s="17">
        <v>77.585338392878299</v>
      </c>
    </row>
    <row r="4976" spans="1:4" x14ac:dyDescent="0.25">
      <c r="A4976" s="20">
        <v>4953</v>
      </c>
      <c r="B4976" s="26">
        <v>3</v>
      </c>
      <c r="C4976" s="15">
        <v>3</v>
      </c>
      <c r="D4976" s="17">
        <v>100.31106805489556</v>
      </c>
    </row>
    <row r="4977" spans="1:4" x14ac:dyDescent="0.25">
      <c r="A4977" s="20">
        <v>4954</v>
      </c>
      <c r="B4977" s="26">
        <v>2</v>
      </c>
      <c r="C4977" s="15">
        <v>4</v>
      </c>
      <c r="D4977" s="17">
        <v>98.397619437409304</v>
      </c>
    </row>
    <row r="4978" spans="1:4" x14ac:dyDescent="0.25">
      <c r="A4978" s="20">
        <v>4955</v>
      </c>
      <c r="B4978" s="26">
        <v>2</v>
      </c>
      <c r="C4978" s="15">
        <v>3</v>
      </c>
      <c r="D4978" s="17">
        <v>83.437797557752376</v>
      </c>
    </row>
    <row r="4979" spans="1:4" x14ac:dyDescent="0.25">
      <c r="A4979" s="20">
        <v>4956</v>
      </c>
      <c r="B4979" s="26">
        <v>2</v>
      </c>
      <c r="C4979" s="15">
        <v>6</v>
      </c>
      <c r="D4979" s="17">
        <v>88.570432800504051</v>
      </c>
    </row>
    <row r="4980" spans="1:4" x14ac:dyDescent="0.25">
      <c r="A4980" s="20">
        <v>4957</v>
      </c>
      <c r="B4980" s="26">
        <v>3</v>
      </c>
      <c r="C4980" s="15">
        <v>1</v>
      </c>
      <c r="D4980" s="17">
        <v>111.8440200514232</v>
      </c>
    </row>
    <row r="4981" spans="1:4" x14ac:dyDescent="0.25">
      <c r="A4981" s="20">
        <v>4958</v>
      </c>
      <c r="B4981" s="26">
        <v>3</v>
      </c>
      <c r="C4981" s="15">
        <v>3</v>
      </c>
      <c r="D4981" s="17">
        <v>124.39928307040937</v>
      </c>
    </row>
    <row r="4982" spans="1:4" x14ac:dyDescent="0.25">
      <c r="A4982" s="20">
        <v>4959</v>
      </c>
      <c r="B4982" s="26">
        <v>2</v>
      </c>
      <c r="C4982" s="15">
        <v>2</v>
      </c>
      <c r="D4982" s="17">
        <v>88.548268029888007</v>
      </c>
    </row>
    <row r="4983" spans="1:4" x14ac:dyDescent="0.25">
      <c r="A4983" s="20">
        <v>4960</v>
      </c>
      <c r="B4983" s="26">
        <v>2</v>
      </c>
      <c r="C4983" s="15">
        <v>1</v>
      </c>
      <c r="D4983" s="17">
        <v>96.851371906154782</v>
      </c>
    </row>
    <row r="4984" spans="1:4" x14ac:dyDescent="0.25">
      <c r="A4984" s="20">
        <v>4961</v>
      </c>
      <c r="B4984" s="26">
        <v>2</v>
      </c>
      <c r="C4984" s="15">
        <v>1</v>
      </c>
      <c r="D4984" s="17">
        <v>99.5311117374616</v>
      </c>
    </row>
    <row r="4985" spans="1:4" x14ac:dyDescent="0.25">
      <c r="A4985" s="20">
        <v>4962</v>
      </c>
      <c r="B4985" s="26">
        <v>3</v>
      </c>
      <c r="C4985" s="15">
        <v>3</v>
      </c>
      <c r="D4985" s="17">
        <v>105.23850320722465</v>
      </c>
    </row>
    <row r="4986" spans="1:4" x14ac:dyDescent="0.25">
      <c r="A4986" s="20">
        <v>4963</v>
      </c>
      <c r="B4986" s="26">
        <v>2</v>
      </c>
      <c r="C4986" s="15">
        <v>4</v>
      </c>
      <c r="D4986" s="17">
        <v>89.888440527033552</v>
      </c>
    </row>
    <row r="4987" spans="1:4" x14ac:dyDescent="0.25">
      <c r="A4987" s="20">
        <v>4964</v>
      </c>
      <c r="B4987" s="26">
        <v>2</v>
      </c>
      <c r="C4987" s="15">
        <v>4</v>
      </c>
      <c r="D4987" s="17">
        <v>90.48154318436346</v>
      </c>
    </row>
    <row r="4988" spans="1:4" x14ac:dyDescent="0.25">
      <c r="A4988" s="20">
        <v>4965</v>
      </c>
      <c r="B4988" s="26">
        <v>2</v>
      </c>
      <c r="C4988" s="15">
        <v>3</v>
      </c>
      <c r="D4988" s="17">
        <v>96.773750732200057</v>
      </c>
    </row>
    <row r="4989" spans="1:4" x14ac:dyDescent="0.25">
      <c r="A4989" s="20">
        <v>4966</v>
      </c>
      <c r="B4989" s="26">
        <v>2</v>
      </c>
      <c r="C4989" s="15">
        <v>1</v>
      </c>
      <c r="D4989" s="17">
        <v>85.731470344229933</v>
      </c>
    </row>
    <row r="4990" spans="1:4" x14ac:dyDescent="0.25">
      <c r="A4990" s="20">
        <v>4967</v>
      </c>
      <c r="B4990" s="26">
        <v>2</v>
      </c>
      <c r="C4990" s="15">
        <v>5</v>
      </c>
      <c r="D4990" s="17">
        <v>88.811186790355634</v>
      </c>
    </row>
    <row r="4991" spans="1:4" x14ac:dyDescent="0.25">
      <c r="A4991" s="20">
        <v>4968</v>
      </c>
      <c r="B4991" s="26">
        <v>4</v>
      </c>
      <c r="C4991" s="15">
        <v>1</v>
      </c>
      <c r="D4991" s="17">
        <v>135.36633006737429</v>
      </c>
    </row>
    <row r="4992" spans="1:4" x14ac:dyDescent="0.25">
      <c r="A4992" s="20">
        <v>4969</v>
      </c>
      <c r="B4992" s="26">
        <v>4</v>
      </c>
      <c r="C4992" s="15">
        <v>5</v>
      </c>
      <c r="D4992" s="17">
        <v>133.51611578585323</v>
      </c>
    </row>
    <row r="4993" spans="1:4" x14ac:dyDescent="0.25">
      <c r="A4993" s="20">
        <v>4970</v>
      </c>
      <c r="B4993" s="26">
        <v>3</v>
      </c>
      <c r="C4993" s="15">
        <v>1</v>
      </c>
      <c r="D4993" s="17">
        <v>117.77948646518689</v>
      </c>
    </row>
    <row r="4994" spans="1:4" x14ac:dyDescent="0.25">
      <c r="A4994" s="20">
        <v>4971</v>
      </c>
      <c r="B4994" s="26">
        <v>3</v>
      </c>
      <c r="C4994" s="15">
        <v>5</v>
      </c>
      <c r="D4994" s="17">
        <v>104.39331112201236</v>
      </c>
    </row>
    <row r="4995" spans="1:4" x14ac:dyDescent="0.25">
      <c r="A4995" s="20">
        <v>4972</v>
      </c>
      <c r="B4995" s="26">
        <v>2</v>
      </c>
      <c r="C4995" s="15">
        <v>3</v>
      </c>
      <c r="D4995" s="17">
        <v>82.238715255218636</v>
      </c>
    </row>
    <row r="4996" spans="1:4" x14ac:dyDescent="0.25">
      <c r="A4996" s="20">
        <v>4973</v>
      </c>
      <c r="B4996" s="26">
        <v>4</v>
      </c>
      <c r="C4996" s="15">
        <v>2</v>
      </c>
      <c r="D4996" s="17">
        <v>143.46919427348737</v>
      </c>
    </row>
    <row r="4997" spans="1:4" x14ac:dyDescent="0.25">
      <c r="A4997" s="20">
        <v>4974</v>
      </c>
      <c r="B4997" s="26">
        <v>1</v>
      </c>
      <c r="C4997" s="15">
        <v>2</v>
      </c>
      <c r="D4997" s="17">
        <v>73.851921352950541</v>
      </c>
    </row>
    <row r="4998" spans="1:4" x14ac:dyDescent="0.25">
      <c r="A4998" s="20">
        <v>4975</v>
      </c>
      <c r="B4998" s="26">
        <v>2</v>
      </c>
      <c r="C4998" s="15">
        <v>6</v>
      </c>
      <c r="D4998" s="17">
        <v>75.501704701157905</v>
      </c>
    </row>
    <row r="4999" spans="1:4" x14ac:dyDescent="0.25">
      <c r="A4999" s="20">
        <v>4976</v>
      </c>
      <c r="B4999" s="26">
        <v>1</v>
      </c>
      <c r="C4999" s="15">
        <v>5</v>
      </c>
      <c r="D4999" s="17">
        <v>64.129482234157109</v>
      </c>
    </row>
    <row r="5000" spans="1:4" x14ac:dyDescent="0.25">
      <c r="A5000" s="20">
        <v>4977</v>
      </c>
      <c r="B5000" s="26">
        <v>2</v>
      </c>
      <c r="C5000" s="15">
        <v>6</v>
      </c>
      <c r="D5000" s="17">
        <v>81.179423778245734</v>
      </c>
    </row>
    <row r="5001" spans="1:4" x14ac:dyDescent="0.25">
      <c r="A5001" s="20">
        <v>4978</v>
      </c>
      <c r="B5001" s="26">
        <v>2</v>
      </c>
      <c r="C5001" s="15">
        <v>4</v>
      </c>
      <c r="D5001" s="17">
        <v>88.803802827151529</v>
      </c>
    </row>
    <row r="5002" spans="1:4" x14ac:dyDescent="0.25">
      <c r="A5002" s="20">
        <v>4979</v>
      </c>
      <c r="B5002" s="26">
        <v>3</v>
      </c>
      <c r="C5002" s="15">
        <v>2</v>
      </c>
      <c r="D5002" s="17">
        <v>117.11442816274268</v>
      </c>
    </row>
    <row r="5003" spans="1:4" x14ac:dyDescent="0.25">
      <c r="A5003" s="20">
        <v>4980</v>
      </c>
      <c r="B5003" s="26">
        <v>2</v>
      </c>
      <c r="C5003" s="15">
        <v>5</v>
      </c>
      <c r="D5003" s="17">
        <v>86.36676529426849</v>
      </c>
    </row>
    <row r="5004" spans="1:4" x14ac:dyDescent="0.25">
      <c r="A5004" s="20">
        <v>4981</v>
      </c>
      <c r="B5004" s="26">
        <v>2</v>
      </c>
      <c r="C5004" s="15">
        <v>5</v>
      </c>
      <c r="D5004" s="17">
        <v>90.563427303418706</v>
      </c>
    </row>
    <row r="5005" spans="1:4" x14ac:dyDescent="0.25">
      <c r="A5005" s="20">
        <v>4982</v>
      </c>
      <c r="B5005" s="26">
        <v>4</v>
      </c>
      <c r="C5005" s="15">
        <v>1</v>
      </c>
      <c r="D5005" s="17">
        <v>135.3236364233575</v>
      </c>
    </row>
    <row r="5006" spans="1:4" x14ac:dyDescent="0.25">
      <c r="A5006" s="20">
        <v>4983</v>
      </c>
      <c r="B5006" s="26">
        <v>2</v>
      </c>
      <c r="C5006" s="15">
        <v>1</v>
      </c>
      <c r="D5006" s="17">
        <v>81.216548327216415</v>
      </c>
    </row>
    <row r="5007" spans="1:4" x14ac:dyDescent="0.25">
      <c r="A5007" s="20">
        <v>4984</v>
      </c>
      <c r="B5007" s="26">
        <v>1</v>
      </c>
      <c r="C5007" s="15">
        <v>2</v>
      </c>
      <c r="D5007" s="17">
        <v>53.924374226916186</v>
      </c>
    </row>
    <row r="5008" spans="1:4" x14ac:dyDescent="0.25">
      <c r="A5008" s="20">
        <v>4985</v>
      </c>
      <c r="B5008" s="26">
        <v>2</v>
      </c>
      <c r="C5008" s="15">
        <v>2</v>
      </c>
      <c r="D5008" s="17">
        <v>84.387525268470483</v>
      </c>
    </row>
    <row r="5009" spans="1:4" x14ac:dyDescent="0.25">
      <c r="A5009" s="20">
        <v>4986</v>
      </c>
      <c r="B5009" s="26">
        <v>2</v>
      </c>
      <c r="C5009" s="15">
        <v>5</v>
      </c>
      <c r="D5009" s="17">
        <v>87.661886778936207</v>
      </c>
    </row>
    <row r="5010" spans="1:4" x14ac:dyDescent="0.25">
      <c r="A5010" s="20">
        <v>4987</v>
      </c>
      <c r="B5010" s="26">
        <v>2</v>
      </c>
      <c r="C5010" s="15">
        <v>4</v>
      </c>
      <c r="D5010" s="17">
        <v>98.078375146019084</v>
      </c>
    </row>
    <row r="5011" spans="1:4" x14ac:dyDescent="0.25">
      <c r="A5011" s="20">
        <v>4988</v>
      </c>
      <c r="B5011" s="26">
        <v>3</v>
      </c>
      <c r="C5011" s="15">
        <v>1</v>
      </c>
      <c r="D5011" s="17">
        <v>117.53937765932776</v>
      </c>
    </row>
    <row r="5012" spans="1:4" x14ac:dyDescent="0.25">
      <c r="A5012" s="20">
        <v>4989</v>
      </c>
      <c r="B5012" s="26">
        <v>2</v>
      </c>
      <c r="C5012" s="15">
        <v>1</v>
      </c>
      <c r="D5012" s="17">
        <v>83.00114654994664</v>
      </c>
    </row>
    <row r="5013" spans="1:4" x14ac:dyDescent="0.25">
      <c r="A5013" s="20">
        <v>4990</v>
      </c>
      <c r="B5013" s="26">
        <v>1</v>
      </c>
      <c r="C5013" s="15">
        <v>4</v>
      </c>
      <c r="D5013" s="17">
        <v>73.050316999177426</v>
      </c>
    </row>
    <row r="5014" spans="1:4" x14ac:dyDescent="0.25">
      <c r="A5014" s="20">
        <v>4991</v>
      </c>
      <c r="B5014" s="26">
        <v>3</v>
      </c>
      <c r="C5014" s="15">
        <v>6</v>
      </c>
      <c r="D5014" s="17">
        <v>103.2597164814343</v>
      </c>
    </row>
    <row r="5015" spans="1:4" x14ac:dyDescent="0.25">
      <c r="A5015" s="20">
        <v>4992</v>
      </c>
      <c r="B5015" s="26">
        <v>2</v>
      </c>
      <c r="C5015" s="15">
        <v>1</v>
      </c>
      <c r="D5015" s="17">
        <v>92.892552300666324</v>
      </c>
    </row>
    <row r="5016" spans="1:4" x14ac:dyDescent="0.25">
      <c r="A5016" s="20">
        <v>4993</v>
      </c>
      <c r="B5016" s="26">
        <v>3</v>
      </c>
      <c r="C5016" s="15">
        <v>6</v>
      </c>
      <c r="D5016" s="17">
        <v>105.18370980746954</v>
      </c>
    </row>
    <row r="5017" spans="1:4" x14ac:dyDescent="0.25">
      <c r="A5017" s="20">
        <v>4994</v>
      </c>
      <c r="B5017" s="26">
        <v>4</v>
      </c>
      <c r="C5017" s="15">
        <v>5</v>
      </c>
      <c r="D5017" s="17">
        <v>135.15658517864733</v>
      </c>
    </row>
    <row r="5018" spans="1:4" x14ac:dyDescent="0.25">
      <c r="A5018" s="20">
        <v>4995</v>
      </c>
      <c r="B5018" s="26">
        <v>2</v>
      </c>
      <c r="C5018" s="15">
        <v>2</v>
      </c>
      <c r="D5018" s="17">
        <v>83.079215892697022</v>
      </c>
    </row>
    <row r="5019" spans="1:4" x14ac:dyDescent="0.25">
      <c r="A5019" s="20">
        <v>4996</v>
      </c>
      <c r="B5019" s="26">
        <v>3</v>
      </c>
      <c r="C5019" s="15">
        <v>3</v>
      </c>
      <c r="D5019" s="17">
        <v>102.44407657344846</v>
      </c>
    </row>
    <row r="5020" spans="1:4" x14ac:dyDescent="0.25">
      <c r="A5020" s="20">
        <v>4997</v>
      </c>
      <c r="B5020" s="26">
        <v>2</v>
      </c>
      <c r="C5020" s="15">
        <v>1</v>
      </c>
      <c r="D5020" s="17">
        <v>91.646441283607842</v>
      </c>
    </row>
    <row r="5021" spans="1:4" x14ac:dyDescent="0.25">
      <c r="A5021" s="20">
        <v>4998</v>
      </c>
      <c r="B5021" s="26">
        <v>3</v>
      </c>
      <c r="C5021" s="15">
        <v>4</v>
      </c>
      <c r="D5021" s="17">
        <v>107.5497253881426</v>
      </c>
    </row>
    <row r="5022" spans="1:4" x14ac:dyDescent="0.25">
      <c r="A5022" s="20">
        <v>4999</v>
      </c>
      <c r="B5022" s="26">
        <v>3</v>
      </c>
      <c r="C5022" s="15">
        <v>3</v>
      </c>
      <c r="D5022" s="17">
        <v>104.64924438745129</v>
      </c>
    </row>
    <row r="5023" spans="1:4" x14ac:dyDescent="0.25">
      <c r="A5023" s="20">
        <v>5000</v>
      </c>
      <c r="B5023" s="26">
        <v>2</v>
      </c>
      <c r="C5023" s="15">
        <v>2</v>
      </c>
      <c r="D5023" s="17">
        <v>94.385648872212897</v>
      </c>
    </row>
    <row r="5024" spans="1:4" x14ac:dyDescent="0.25">
      <c r="A5024" s="20">
        <v>5001</v>
      </c>
      <c r="B5024" s="26">
        <v>2</v>
      </c>
      <c r="C5024" s="15">
        <v>1</v>
      </c>
      <c r="D5024" s="17">
        <v>75.174098678120231</v>
      </c>
    </row>
    <row r="5025" spans="1:4" x14ac:dyDescent="0.25">
      <c r="A5025" s="20">
        <v>5002</v>
      </c>
      <c r="B5025" s="26">
        <v>2</v>
      </c>
      <c r="C5025" s="15">
        <v>2</v>
      </c>
      <c r="D5025" s="17">
        <v>91.827515471477639</v>
      </c>
    </row>
    <row r="5026" spans="1:4" x14ac:dyDescent="0.25">
      <c r="A5026" s="20">
        <v>5003</v>
      </c>
      <c r="B5026" s="26">
        <v>3</v>
      </c>
      <c r="C5026" s="15">
        <v>4</v>
      </c>
      <c r="D5026" s="17">
        <v>102.90036520139684</v>
      </c>
    </row>
    <row r="5027" spans="1:4" x14ac:dyDescent="0.25">
      <c r="A5027" s="20">
        <v>5004</v>
      </c>
      <c r="B5027" s="26">
        <v>1</v>
      </c>
      <c r="C5027" s="15">
        <v>1</v>
      </c>
      <c r="D5027" s="17">
        <v>64.996242758636214</v>
      </c>
    </row>
    <row r="5028" spans="1:4" x14ac:dyDescent="0.25">
      <c r="A5028" s="20">
        <v>5005</v>
      </c>
      <c r="B5028" s="26">
        <v>2</v>
      </c>
      <c r="C5028" s="15">
        <v>2</v>
      </c>
      <c r="D5028" s="17">
        <v>86.628594108954758</v>
      </c>
    </row>
    <row r="5029" spans="1:4" x14ac:dyDescent="0.25">
      <c r="A5029" s="20">
        <v>5006</v>
      </c>
      <c r="B5029" s="26">
        <v>2</v>
      </c>
      <c r="C5029" s="15">
        <v>5</v>
      </c>
      <c r="D5029" s="17">
        <v>84.763560838142624</v>
      </c>
    </row>
    <row r="5030" spans="1:4" x14ac:dyDescent="0.25">
      <c r="A5030" s="20">
        <v>5007</v>
      </c>
      <c r="B5030" s="26">
        <v>3</v>
      </c>
      <c r="C5030" s="15">
        <v>4</v>
      </c>
      <c r="D5030" s="17">
        <v>102.163779181736</v>
      </c>
    </row>
    <row r="5031" spans="1:4" x14ac:dyDescent="0.25">
      <c r="A5031" s="20">
        <v>5008</v>
      </c>
      <c r="B5031" s="26">
        <v>3</v>
      </c>
      <c r="C5031" s="15">
        <v>2</v>
      </c>
      <c r="D5031" s="17">
        <v>110.20893439969296</v>
      </c>
    </row>
    <row r="5032" spans="1:4" x14ac:dyDescent="0.25">
      <c r="A5032" s="20">
        <v>5009</v>
      </c>
      <c r="B5032" s="26">
        <v>3</v>
      </c>
      <c r="C5032" s="15">
        <v>3</v>
      </c>
      <c r="D5032" s="17">
        <v>108.98080104311806</v>
      </c>
    </row>
    <row r="5033" spans="1:4" x14ac:dyDescent="0.25">
      <c r="A5033" s="20">
        <v>5010</v>
      </c>
      <c r="B5033" s="26">
        <v>4</v>
      </c>
      <c r="C5033" s="15">
        <v>1</v>
      </c>
      <c r="D5033" s="17">
        <v>130.25046379706538</v>
      </c>
    </row>
    <row r="5034" spans="1:4" x14ac:dyDescent="0.25">
      <c r="A5034" s="20">
        <v>5011</v>
      </c>
      <c r="B5034" s="26">
        <v>3</v>
      </c>
      <c r="C5034" s="15">
        <v>3</v>
      </c>
      <c r="D5034" s="17">
        <v>104.37648442231657</v>
      </c>
    </row>
    <row r="5035" spans="1:4" x14ac:dyDescent="0.25">
      <c r="A5035" s="20">
        <v>5012</v>
      </c>
      <c r="B5035" s="26">
        <v>2</v>
      </c>
      <c r="C5035" s="15">
        <v>3</v>
      </c>
      <c r="D5035" s="17">
        <v>98.784844017339452</v>
      </c>
    </row>
    <row r="5036" spans="1:4" x14ac:dyDescent="0.25">
      <c r="A5036" s="20">
        <v>5013</v>
      </c>
      <c r="B5036" s="26">
        <v>2</v>
      </c>
      <c r="C5036" s="15">
        <v>5</v>
      </c>
      <c r="D5036" s="17">
        <v>92.799442922909975</v>
      </c>
    </row>
    <row r="5037" spans="1:4" x14ac:dyDescent="0.25">
      <c r="A5037" s="20">
        <v>5014</v>
      </c>
      <c r="B5037" s="26">
        <v>2</v>
      </c>
      <c r="C5037" s="15">
        <v>5</v>
      </c>
      <c r="D5037" s="17">
        <v>92.576245281485356</v>
      </c>
    </row>
    <row r="5038" spans="1:4" x14ac:dyDescent="0.25">
      <c r="A5038" s="20">
        <v>5015</v>
      </c>
      <c r="B5038" s="26">
        <v>2</v>
      </c>
      <c r="C5038" s="15">
        <v>2</v>
      </c>
      <c r="D5038" s="17">
        <v>94.990337799644024</v>
      </c>
    </row>
    <row r="5039" spans="1:4" x14ac:dyDescent="0.25">
      <c r="A5039" s="20">
        <v>5016</v>
      </c>
      <c r="B5039" s="26">
        <v>4</v>
      </c>
      <c r="C5039" s="15">
        <v>2</v>
      </c>
      <c r="D5039" s="17">
        <v>126.76635447204274</v>
      </c>
    </row>
    <row r="5040" spans="1:4" x14ac:dyDescent="0.25">
      <c r="A5040" s="20">
        <v>5017</v>
      </c>
      <c r="B5040" s="26">
        <v>3</v>
      </c>
      <c r="C5040" s="15">
        <v>2</v>
      </c>
      <c r="D5040" s="17">
        <v>102.22016861286752</v>
      </c>
    </row>
    <row r="5041" spans="1:4" x14ac:dyDescent="0.25">
      <c r="A5041" s="20">
        <v>5018</v>
      </c>
      <c r="B5041" s="26">
        <v>2</v>
      </c>
      <c r="C5041" s="15">
        <v>3</v>
      </c>
      <c r="D5041" s="17">
        <v>95.055189402849024</v>
      </c>
    </row>
    <row r="5042" spans="1:4" x14ac:dyDescent="0.25">
      <c r="A5042" s="20">
        <v>5019</v>
      </c>
      <c r="B5042" s="26">
        <v>2</v>
      </c>
      <c r="C5042" s="15">
        <v>4</v>
      </c>
      <c r="D5042" s="17">
        <v>96.120016334825181</v>
      </c>
    </row>
    <row r="5043" spans="1:4" x14ac:dyDescent="0.25">
      <c r="A5043" s="20">
        <v>5020</v>
      </c>
      <c r="B5043" s="26">
        <v>3</v>
      </c>
      <c r="C5043" s="15">
        <v>6</v>
      </c>
      <c r="D5043" s="17">
        <v>121.21239168488418</v>
      </c>
    </row>
    <row r="5044" spans="1:4" x14ac:dyDescent="0.25">
      <c r="A5044" s="20">
        <v>5021</v>
      </c>
      <c r="B5044" s="26">
        <v>2</v>
      </c>
      <c r="C5044" s="15">
        <v>2</v>
      </c>
      <c r="D5044" s="17">
        <v>86.279125311028906</v>
      </c>
    </row>
    <row r="5045" spans="1:4" x14ac:dyDescent="0.25">
      <c r="A5045" s="20">
        <v>5022</v>
      </c>
      <c r="B5045" s="26">
        <v>4</v>
      </c>
      <c r="C5045" s="15">
        <v>4</v>
      </c>
      <c r="D5045" s="17">
        <v>126.67772641199777</v>
      </c>
    </row>
    <row r="5046" spans="1:4" x14ac:dyDescent="0.25">
      <c r="A5046" s="20">
        <v>5023</v>
      </c>
      <c r="B5046" s="26">
        <v>3</v>
      </c>
      <c r="C5046" s="15">
        <v>6</v>
      </c>
      <c r="D5046" s="17">
        <v>102.46105107121758</v>
      </c>
    </row>
    <row r="5047" spans="1:4" x14ac:dyDescent="0.25">
      <c r="A5047" s="20">
        <v>5024</v>
      </c>
      <c r="B5047" s="26">
        <v>4</v>
      </c>
      <c r="C5047" s="15">
        <v>5</v>
      </c>
      <c r="D5047" s="17">
        <v>136.76485268192894</v>
      </c>
    </row>
    <row r="5048" spans="1:4" x14ac:dyDescent="0.25">
      <c r="A5048" s="20">
        <v>5025</v>
      </c>
      <c r="B5048" s="26">
        <v>2</v>
      </c>
      <c r="C5048" s="15">
        <v>6</v>
      </c>
      <c r="D5048" s="17">
        <v>76.378494990477691</v>
      </c>
    </row>
    <row r="5049" spans="1:4" x14ac:dyDescent="0.25">
      <c r="A5049" s="20">
        <v>5026</v>
      </c>
      <c r="B5049" s="26">
        <v>2</v>
      </c>
      <c r="C5049" s="15">
        <v>6</v>
      </c>
      <c r="D5049" s="17">
        <v>86.004577977649618</v>
      </c>
    </row>
    <row r="5050" spans="1:4" x14ac:dyDescent="0.25">
      <c r="A5050" s="20">
        <v>5027</v>
      </c>
      <c r="B5050" s="26">
        <v>1</v>
      </c>
      <c r="C5050" s="15">
        <v>3</v>
      </c>
      <c r="D5050" s="17">
        <v>72.585330665966509</v>
      </c>
    </row>
    <row r="5051" spans="1:4" x14ac:dyDescent="0.25">
      <c r="A5051" s="20">
        <v>5028</v>
      </c>
      <c r="B5051" s="26">
        <v>3</v>
      </c>
      <c r="C5051" s="15">
        <v>3</v>
      </c>
      <c r="D5051" s="17">
        <v>108.87427234596557</v>
      </c>
    </row>
    <row r="5052" spans="1:4" x14ac:dyDescent="0.25">
      <c r="A5052" s="20">
        <v>5029</v>
      </c>
      <c r="B5052" s="26">
        <v>2</v>
      </c>
      <c r="C5052" s="15">
        <v>3</v>
      </c>
      <c r="D5052" s="17">
        <v>90.299639756479408</v>
      </c>
    </row>
    <row r="5053" spans="1:4" x14ac:dyDescent="0.25">
      <c r="A5053" s="20">
        <v>5030</v>
      </c>
      <c r="B5053" s="26">
        <v>4</v>
      </c>
      <c r="C5053" s="15">
        <v>1</v>
      </c>
      <c r="D5053" s="17">
        <v>129.06420746949433</v>
      </c>
    </row>
    <row r="5054" spans="1:4" x14ac:dyDescent="0.25">
      <c r="A5054" s="20">
        <v>5031</v>
      </c>
      <c r="B5054" s="26">
        <v>3</v>
      </c>
      <c r="C5054" s="15">
        <v>6</v>
      </c>
      <c r="D5054" s="17">
        <v>102.61393957182101</v>
      </c>
    </row>
    <row r="5055" spans="1:4" x14ac:dyDescent="0.25">
      <c r="A5055" s="20">
        <v>5032</v>
      </c>
      <c r="B5055" s="26">
        <v>3</v>
      </c>
      <c r="C5055" s="15">
        <v>2</v>
      </c>
      <c r="D5055" s="17">
        <v>106.66810761642735</v>
      </c>
    </row>
    <row r="5056" spans="1:4" x14ac:dyDescent="0.25">
      <c r="A5056" s="20">
        <v>5033</v>
      </c>
      <c r="B5056" s="26">
        <v>3</v>
      </c>
      <c r="C5056" s="15">
        <v>2</v>
      </c>
      <c r="D5056" s="17">
        <v>109.96781968642797</v>
      </c>
    </row>
    <row r="5057" spans="1:4" x14ac:dyDescent="0.25">
      <c r="A5057" s="20">
        <v>5034</v>
      </c>
      <c r="B5057" s="26">
        <v>3</v>
      </c>
      <c r="C5057" s="15">
        <v>5</v>
      </c>
      <c r="D5057" s="17">
        <v>119.78377409976463</v>
      </c>
    </row>
    <row r="5058" spans="1:4" x14ac:dyDescent="0.25">
      <c r="A5058" s="20">
        <v>5035</v>
      </c>
      <c r="B5058" s="26">
        <v>3</v>
      </c>
      <c r="C5058" s="15">
        <v>6</v>
      </c>
      <c r="D5058" s="17">
        <v>108.69893891157815</v>
      </c>
    </row>
    <row r="5059" spans="1:4" x14ac:dyDescent="0.25">
      <c r="A5059" s="20">
        <v>5036</v>
      </c>
      <c r="B5059" s="26">
        <v>3</v>
      </c>
      <c r="C5059" s="15">
        <v>4</v>
      </c>
      <c r="D5059" s="17">
        <v>111.02650156687108</v>
      </c>
    </row>
    <row r="5060" spans="1:4" x14ac:dyDescent="0.25">
      <c r="A5060" s="20">
        <v>5037</v>
      </c>
      <c r="B5060" s="26">
        <v>3</v>
      </c>
      <c r="C5060" s="15">
        <v>2</v>
      </c>
      <c r="D5060" s="17">
        <v>117.95150302103892</v>
      </c>
    </row>
    <row r="5061" spans="1:4" x14ac:dyDescent="0.25">
      <c r="A5061" s="20">
        <v>5038</v>
      </c>
      <c r="B5061" s="26">
        <v>1</v>
      </c>
      <c r="C5061" s="15">
        <v>6</v>
      </c>
      <c r="D5061" s="17">
        <v>72.519085821742379</v>
      </c>
    </row>
    <row r="5062" spans="1:4" x14ac:dyDescent="0.25">
      <c r="A5062" s="20">
        <v>5039</v>
      </c>
      <c r="B5062" s="26">
        <v>3</v>
      </c>
      <c r="C5062" s="15">
        <v>3</v>
      </c>
      <c r="D5062" s="17">
        <v>107.10415234425366</v>
      </c>
    </row>
    <row r="5063" spans="1:4" x14ac:dyDescent="0.25">
      <c r="A5063" s="20">
        <v>5040</v>
      </c>
      <c r="B5063" s="26">
        <v>3</v>
      </c>
      <c r="C5063" s="15">
        <v>5</v>
      </c>
      <c r="D5063" s="17">
        <v>107.08937273828835</v>
      </c>
    </row>
    <row r="5064" spans="1:4" x14ac:dyDescent="0.25">
      <c r="A5064" s="20">
        <v>5041</v>
      </c>
      <c r="B5064" s="26">
        <v>3</v>
      </c>
      <c r="C5064" s="15">
        <v>1</v>
      </c>
      <c r="D5064" s="17">
        <v>105.91476493843398</v>
      </c>
    </row>
    <row r="5065" spans="1:4" x14ac:dyDescent="0.25">
      <c r="A5065" s="20">
        <v>5042</v>
      </c>
      <c r="B5065" s="26">
        <v>2</v>
      </c>
      <c r="C5065" s="15">
        <v>1</v>
      </c>
      <c r="D5065" s="17">
        <v>97.770623087351964</v>
      </c>
    </row>
    <row r="5066" spans="1:4" x14ac:dyDescent="0.25">
      <c r="A5066" s="20">
        <v>5043</v>
      </c>
      <c r="B5066" s="26">
        <v>3</v>
      </c>
      <c r="C5066" s="15">
        <v>5</v>
      </c>
      <c r="D5066" s="17">
        <v>107.97857227118949</v>
      </c>
    </row>
    <row r="5067" spans="1:4" x14ac:dyDescent="0.25">
      <c r="A5067" s="20">
        <v>5044</v>
      </c>
      <c r="B5067" s="26">
        <v>2</v>
      </c>
      <c r="C5067" s="15">
        <v>2</v>
      </c>
      <c r="D5067" s="17">
        <v>80.30084260772982</v>
      </c>
    </row>
    <row r="5068" spans="1:4" x14ac:dyDescent="0.25">
      <c r="A5068" s="20">
        <v>5045</v>
      </c>
      <c r="B5068" s="26">
        <v>2</v>
      </c>
      <c r="C5068" s="15">
        <v>2</v>
      </c>
      <c r="D5068" s="17">
        <v>87.982853861278798</v>
      </c>
    </row>
    <row r="5069" spans="1:4" x14ac:dyDescent="0.25">
      <c r="A5069" s="20">
        <v>5046</v>
      </c>
      <c r="B5069" s="26">
        <v>2</v>
      </c>
      <c r="C5069" s="15">
        <v>2</v>
      </c>
      <c r="D5069" s="17">
        <v>90.547928446223352</v>
      </c>
    </row>
    <row r="5070" spans="1:4" x14ac:dyDescent="0.25">
      <c r="A5070" s="20">
        <v>5047</v>
      </c>
      <c r="B5070" s="26">
        <v>2</v>
      </c>
      <c r="C5070" s="15">
        <v>5</v>
      </c>
      <c r="D5070" s="17">
        <v>86.062725980781977</v>
      </c>
    </row>
    <row r="5071" spans="1:4" x14ac:dyDescent="0.25">
      <c r="A5071" s="20">
        <v>5048</v>
      </c>
      <c r="B5071" s="26">
        <v>2</v>
      </c>
      <c r="C5071" s="15">
        <v>4</v>
      </c>
      <c r="D5071" s="17">
        <v>99.051298539999323</v>
      </c>
    </row>
    <row r="5072" spans="1:4" x14ac:dyDescent="0.25">
      <c r="A5072" s="20">
        <v>5049</v>
      </c>
      <c r="B5072" s="26">
        <v>2</v>
      </c>
      <c r="C5072" s="15">
        <v>2</v>
      </c>
      <c r="D5072" s="17">
        <v>99.581565530447193</v>
      </c>
    </row>
    <row r="5073" spans="1:4" x14ac:dyDescent="0.25">
      <c r="A5073" s="20">
        <v>5050</v>
      </c>
      <c r="B5073" s="26">
        <v>4</v>
      </c>
      <c r="C5073" s="15">
        <v>6</v>
      </c>
      <c r="D5073" s="17">
        <v>127.38585496467977</v>
      </c>
    </row>
    <row r="5074" spans="1:4" x14ac:dyDescent="0.25">
      <c r="A5074" s="20">
        <v>5051</v>
      </c>
      <c r="B5074" s="26">
        <v>3</v>
      </c>
      <c r="C5074" s="15">
        <v>5</v>
      </c>
      <c r="D5074" s="17">
        <v>121.12942294577459</v>
      </c>
    </row>
    <row r="5075" spans="1:4" x14ac:dyDescent="0.25">
      <c r="A5075" s="20">
        <v>5052</v>
      </c>
      <c r="B5075" s="26">
        <v>3</v>
      </c>
      <c r="C5075" s="15">
        <v>4</v>
      </c>
      <c r="D5075" s="17">
        <v>106.20678831768062</v>
      </c>
    </row>
    <row r="5076" spans="1:4" x14ac:dyDescent="0.25">
      <c r="A5076" s="20">
        <v>5053</v>
      </c>
      <c r="B5076" s="26">
        <v>2</v>
      </c>
      <c r="C5076" s="15">
        <v>5</v>
      </c>
      <c r="D5076" s="17">
        <v>94.941007688583866</v>
      </c>
    </row>
    <row r="5077" spans="1:4" x14ac:dyDescent="0.25">
      <c r="A5077" s="20">
        <v>5054</v>
      </c>
      <c r="B5077" s="26">
        <v>2</v>
      </c>
      <c r="C5077" s="15">
        <v>3</v>
      </c>
      <c r="D5077" s="17">
        <v>82.368355860699708</v>
      </c>
    </row>
    <row r="5078" spans="1:4" x14ac:dyDescent="0.25">
      <c r="A5078" s="20">
        <v>5055</v>
      </c>
      <c r="B5078" s="26">
        <v>3</v>
      </c>
      <c r="C5078" s="15">
        <v>6</v>
      </c>
      <c r="D5078" s="17">
        <v>108.95229247377782</v>
      </c>
    </row>
    <row r="5079" spans="1:4" x14ac:dyDescent="0.25">
      <c r="A5079" s="20">
        <v>5056</v>
      </c>
      <c r="B5079" s="26">
        <v>2</v>
      </c>
      <c r="C5079" s="15">
        <v>4</v>
      </c>
      <c r="D5079" s="17">
        <v>99.492499394521218</v>
      </c>
    </row>
    <row r="5080" spans="1:4" x14ac:dyDescent="0.25">
      <c r="A5080" s="20">
        <v>5057</v>
      </c>
      <c r="B5080" s="26">
        <v>1</v>
      </c>
      <c r="C5080" s="15">
        <v>1</v>
      </c>
      <c r="D5080" s="17">
        <v>55.527167926807557</v>
      </c>
    </row>
    <row r="5081" spans="1:4" x14ac:dyDescent="0.25">
      <c r="A5081" s="20">
        <v>5058</v>
      </c>
      <c r="B5081" s="26">
        <v>1</v>
      </c>
      <c r="C5081" s="15">
        <v>4</v>
      </c>
      <c r="D5081" s="17">
        <v>64.245297543563424</v>
      </c>
    </row>
    <row r="5082" spans="1:4" x14ac:dyDescent="0.25">
      <c r="A5082" s="20">
        <v>5059</v>
      </c>
      <c r="B5082" s="26">
        <v>3</v>
      </c>
      <c r="C5082" s="15">
        <v>1</v>
      </c>
      <c r="D5082" s="17">
        <v>105.74782841778168</v>
      </c>
    </row>
    <row r="5083" spans="1:4" x14ac:dyDescent="0.25">
      <c r="A5083" s="20">
        <v>5060</v>
      </c>
      <c r="B5083" s="26">
        <v>2</v>
      </c>
      <c r="C5083" s="15">
        <v>4</v>
      </c>
      <c r="D5083" s="17">
        <v>79.750732979082898</v>
      </c>
    </row>
    <row r="5084" spans="1:4" x14ac:dyDescent="0.25">
      <c r="A5084" s="20">
        <v>5061</v>
      </c>
      <c r="B5084" s="26">
        <v>2</v>
      </c>
      <c r="C5084" s="15">
        <v>4</v>
      </c>
      <c r="D5084" s="17">
        <v>96.495508972364007</v>
      </c>
    </row>
    <row r="5085" spans="1:4" x14ac:dyDescent="0.25">
      <c r="A5085" s="20">
        <v>5062</v>
      </c>
      <c r="B5085" s="26">
        <v>2</v>
      </c>
      <c r="C5085" s="15">
        <v>4</v>
      </c>
      <c r="D5085" s="17">
        <v>87.742004081237226</v>
      </c>
    </row>
    <row r="5086" spans="1:4" x14ac:dyDescent="0.25">
      <c r="A5086" s="20">
        <v>5063</v>
      </c>
      <c r="B5086" s="26">
        <v>3</v>
      </c>
      <c r="C5086" s="15">
        <v>1</v>
      </c>
      <c r="D5086" s="17">
        <v>104.16043541000136</v>
      </c>
    </row>
    <row r="5087" spans="1:4" x14ac:dyDescent="0.25">
      <c r="A5087" s="20">
        <v>5064</v>
      </c>
      <c r="B5087" s="26">
        <v>2</v>
      </c>
      <c r="C5087" s="15">
        <v>1</v>
      </c>
      <c r="D5087" s="17">
        <v>86.429506495292856</v>
      </c>
    </row>
    <row r="5088" spans="1:4" x14ac:dyDescent="0.25">
      <c r="A5088" s="20">
        <v>5065</v>
      </c>
      <c r="B5088" s="26">
        <v>2</v>
      </c>
      <c r="C5088" s="15">
        <v>4</v>
      </c>
      <c r="D5088" s="17">
        <v>90.25373282835389</v>
      </c>
    </row>
    <row r="5089" spans="1:4" x14ac:dyDescent="0.25">
      <c r="A5089" s="20">
        <v>5066</v>
      </c>
      <c r="B5089" s="26">
        <v>3</v>
      </c>
      <c r="C5089" s="15">
        <v>4</v>
      </c>
      <c r="D5089" s="17">
        <v>110.34055450123043</v>
      </c>
    </row>
    <row r="5090" spans="1:4" x14ac:dyDescent="0.25">
      <c r="A5090" s="20">
        <v>5067</v>
      </c>
      <c r="B5090" s="26">
        <v>3</v>
      </c>
      <c r="C5090" s="15">
        <v>2</v>
      </c>
      <c r="D5090" s="17">
        <v>110.72196607875307</v>
      </c>
    </row>
    <row r="5091" spans="1:4" x14ac:dyDescent="0.25">
      <c r="A5091" s="20">
        <v>5068</v>
      </c>
      <c r="B5091" s="26">
        <v>2</v>
      </c>
      <c r="C5091" s="15">
        <v>6</v>
      </c>
      <c r="D5091" s="17">
        <v>89.024755457804886</v>
      </c>
    </row>
    <row r="5092" spans="1:4" x14ac:dyDescent="0.25">
      <c r="A5092" s="20">
        <v>5069</v>
      </c>
      <c r="B5092" s="26">
        <v>1</v>
      </c>
      <c r="C5092" s="15">
        <v>4</v>
      </c>
      <c r="D5092" s="17">
        <v>59.44693827625629</v>
      </c>
    </row>
    <row r="5093" spans="1:4" x14ac:dyDescent="0.25">
      <c r="A5093" s="20">
        <v>5070</v>
      </c>
      <c r="B5093" s="26">
        <v>2</v>
      </c>
      <c r="C5093" s="15">
        <v>1</v>
      </c>
      <c r="D5093" s="17">
        <v>83.553140433321033</v>
      </c>
    </row>
    <row r="5094" spans="1:4" x14ac:dyDescent="0.25">
      <c r="A5094" s="20">
        <v>5071</v>
      </c>
      <c r="B5094" s="26">
        <v>1</v>
      </c>
      <c r="C5094" s="15">
        <v>1</v>
      </c>
      <c r="D5094" s="17">
        <v>65.006709921320407</v>
      </c>
    </row>
    <row r="5095" spans="1:4" x14ac:dyDescent="0.25">
      <c r="A5095" s="20">
        <v>5072</v>
      </c>
      <c r="B5095" s="26">
        <v>2</v>
      </c>
      <c r="C5095" s="15">
        <v>1</v>
      </c>
      <c r="D5095" s="17">
        <v>84.477785206305342</v>
      </c>
    </row>
    <row r="5096" spans="1:4" x14ac:dyDescent="0.25">
      <c r="A5096" s="20">
        <v>5073</v>
      </c>
      <c r="B5096" s="26">
        <v>3</v>
      </c>
      <c r="C5096" s="15">
        <v>1</v>
      </c>
      <c r="D5096" s="17">
        <v>109.97027499196919</v>
      </c>
    </row>
    <row r="5097" spans="1:4" x14ac:dyDescent="0.25">
      <c r="A5097" s="20">
        <v>5074</v>
      </c>
      <c r="B5097" s="26">
        <v>1</v>
      </c>
      <c r="C5097" s="15">
        <v>1</v>
      </c>
      <c r="D5097" s="17">
        <v>63.094555161145607</v>
      </c>
    </row>
    <row r="5098" spans="1:4" x14ac:dyDescent="0.25">
      <c r="A5098" s="20">
        <v>5075</v>
      </c>
      <c r="B5098" s="26">
        <v>2</v>
      </c>
      <c r="C5098" s="15">
        <v>1</v>
      </c>
      <c r="D5098" s="17">
        <v>97.602516055539311</v>
      </c>
    </row>
    <row r="5099" spans="1:4" x14ac:dyDescent="0.25">
      <c r="A5099" s="20">
        <v>5076</v>
      </c>
      <c r="B5099" s="26">
        <v>2</v>
      </c>
      <c r="C5099" s="15">
        <v>6</v>
      </c>
      <c r="D5099" s="17">
        <v>97.377922145085279</v>
      </c>
    </row>
    <row r="5100" spans="1:4" x14ac:dyDescent="0.25">
      <c r="A5100" s="20">
        <v>5077</v>
      </c>
      <c r="B5100" s="26">
        <v>3</v>
      </c>
      <c r="C5100" s="15">
        <v>6</v>
      </c>
      <c r="D5100" s="17">
        <v>101.89161968455838</v>
      </c>
    </row>
    <row r="5101" spans="1:4" x14ac:dyDescent="0.25">
      <c r="A5101" s="20">
        <v>5078</v>
      </c>
      <c r="B5101" s="26">
        <v>2</v>
      </c>
      <c r="C5101" s="15">
        <v>6</v>
      </c>
      <c r="D5101" s="17">
        <v>98.549129130384983</v>
      </c>
    </row>
    <row r="5102" spans="1:4" x14ac:dyDescent="0.25">
      <c r="A5102" s="20">
        <v>5079</v>
      </c>
      <c r="B5102" s="26">
        <v>3</v>
      </c>
      <c r="C5102" s="15">
        <v>5</v>
      </c>
      <c r="D5102" s="17">
        <v>106.19847741709221</v>
      </c>
    </row>
    <row r="5103" spans="1:4" x14ac:dyDescent="0.25">
      <c r="A5103" s="20">
        <v>5080</v>
      </c>
      <c r="B5103" s="26">
        <v>2</v>
      </c>
      <c r="C5103" s="15">
        <v>2</v>
      </c>
      <c r="D5103" s="17">
        <v>94.559052695265592</v>
      </c>
    </row>
    <row r="5104" spans="1:4" x14ac:dyDescent="0.25">
      <c r="A5104" s="20">
        <v>5081</v>
      </c>
      <c r="B5104" s="26">
        <v>2</v>
      </c>
      <c r="C5104" s="15">
        <v>4</v>
      </c>
      <c r="D5104" s="17">
        <v>84.651039665782704</v>
      </c>
    </row>
    <row r="5105" spans="1:4" x14ac:dyDescent="0.25">
      <c r="A5105" s="20">
        <v>5082</v>
      </c>
      <c r="B5105" s="26">
        <v>2</v>
      </c>
      <c r="C5105" s="15">
        <v>1</v>
      </c>
      <c r="D5105" s="17">
        <v>94.810811447804909</v>
      </c>
    </row>
    <row r="5106" spans="1:4" x14ac:dyDescent="0.25">
      <c r="A5106" s="20">
        <v>5083</v>
      </c>
      <c r="B5106" s="26">
        <v>2</v>
      </c>
      <c r="C5106" s="15">
        <v>3</v>
      </c>
      <c r="D5106" s="17">
        <v>82.516835854929965</v>
      </c>
    </row>
    <row r="5107" spans="1:4" x14ac:dyDescent="0.25">
      <c r="A5107" s="20">
        <v>5084</v>
      </c>
      <c r="B5107" s="26">
        <v>3</v>
      </c>
      <c r="C5107" s="15">
        <v>6</v>
      </c>
      <c r="D5107" s="17">
        <v>116.98005967318012</v>
      </c>
    </row>
    <row r="5108" spans="1:4" x14ac:dyDescent="0.25">
      <c r="A5108" s="20">
        <v>5085</v>
      </c>
      <c r="B5108" s="26">
        <v>2</v>
      </c>
      <c r="C5108" s="15">
        <v>3</v>
      </c>
      <c r="D5108" s="17">
        <v>95.284543844400801</v>
      </c>
    </row>
    <row r="5109" spans="1:4" x14ac:dyDescent="0.25">
      <c r="A5109" s="20">
        <v>5086</v>
      </c>
      <c r="B5109" s="26">
        <v>3</v>
      </c>
      <c r="C5109" s="15">
        <v>1</v>
      </c>
      <c r="D5109" s="17">
        <v>123.02028217410114</v>
      </c>
    </row>
    <row r="5110" spans="1:4" x14ac:dyDescent="0.25">
      <c r="A5110" s="20">
        <v>5087</v>
      </c>
      <c r="B5110" s="26">
        <v>2</v>
      </c>
      <c r="C5110" s="15">
        <v>1</v>
      </c>
      <c r="D5110" s="17">
        <v>97.084100644752453</v>
      </c>
    </row>
    <row r="5111" spans="1:4" x14ac:dyDescent="0.25">
      <c r="A5111" s="20">
        <v>5088</v>
      </c>
      <c r="B5111" s="26">
        <v>2</v>
      </c>
      <c r="C5111" s="15">
        <v>3</v>
      </c>
      <c r="D5111" s="17">
        <v>83.202440500702352</v>
      </c>
    </row>
    <row r="5112" spans="1:4" x14ac:dyDescent="0.25">
      <c r="A5112" s="20">
        <v>5089</v>
      </c>
      <c r="B5112" s="26">
        <v>4</v>
      </c>
      <c r="C5112" s="15">
        <v>6</v>
      </c>
      <c r="D5112" s="17">
        <v>125.40869572793733</v>
      </c>
    </row>
    <row r="5113" spans="1:4" x14ac:dyDescent="0.25">
      <c r="A5113" s="20">
        <v>5090</v>
      </c>
      <c r="B5113" s="26">
        <v>2</v>
      </c>
      <c r="C5113" s="15">
        <v>6</v>
      </c>
      <c r="D5113" s="17">
        <v>97.299430579783703</v>
      </c>
    </row>
    <row r="5114" spans="1:4" x14ac:dyDescent="0.25">
      <c r="A5114" s="20">
        <v>5091</v>
      </c>
      <c r="B5114" s="26">
        <v>4</v>
      </c>
      <c r="C5114" s="15">
        <v>6</v>
      </c>
      <c r="D5114" s="17">
        <v>145.02738957045239</v>
      </c>
    </row>
    <row r="5115" spans="1:4" x14ac:dyDescent="0.25">
      <c r="A5115" s="20">
        <v>5092</v>
      </c>
      <c r="B5115" s="26">
        <v>3</v>
      </c>
      <c r="C5115" s="15">
        <v>2</v>
      </c>
      <c r="D5115" s="17">
        <v>105.49849487173765</v>
      </c>
    </row>
    <row r="5116" spans="1:4" x14ac:dyDescent="0.25">
      <c r="A5116" s="20">
        <v>5093</v>
      </c>
      <c r="B5116" s="26">
        <v>3</v>
      </c>
      <c r="C5116" s="15">
        <v>4</v>
      </c>
      <c r="D5116" s="17">
        <v>119.5954050412011</v>
      </c>
    </row>
    <row r="5117" spans="1:4" x14ac:dyDescent="0.25">
      <c r="A5117" s="20">
        <v>5094</v>
      </c>
      <c r="B5117" s="26">
        <v>3</v>
      </c>
      <c r="C5117" s="15">
        <v>2</v>
      </c>
      <c r="D5117" s="17">
        <v>113.02327755587078</v>
      </c>
    </row>
    <row r="5118" spans="1:4" x14ac:dyDescent="0.25">
      <c r="A5118" s="20">
        <v>5095</v>
      </c>
      <c r="B5118" s="26">
        <v>2</v>
      </c>
      <c r="C5118" s="15">
        <v>6</v>
      </c>
      <c r="D5118" s="17">
        <v>82.467209080169482</v>
      </c>
    </row>
    <row r="5119" spans="1:4" x14ac:dyDescent="0.25">
      <c r="A5119" s="20">
        <v>5096</v>
      </c>
      <c r="B5119" s="26">
        <v>2</v>
      </c>
      <c r="C5119" s="15">
        <v>3</v>
      </c>
      <c r="D5119" s="17">
        <v>98.90120558455483</v>
      </c>
    </row>
    <row r="5120" spans="1:4" x14ac:dyDescent="0.25">
      <c r="A5120" s="20">
        <v>5097</v>
      </c>
      <c r="B5120" s="26">
        <v>2</v>
      </c>
      <c r="C5120" s="15">
        <v>2</v>
      </c>
      <c r="D5120" s="17">
        <v>99.470203764700045</v>
      </c>
    </row>
    <row r="5121" spans="1:4" x14ac:dyDescent="0.25">
      <c r="A5121" s="20">
        <v>5098</v>
      </c>
      <c r="B5121" s="26">
        <v>2</v>
      </c>
      <c r="C5121" s="15">
        <v>6</v>
      </c>
      <c r="D5121" s="17">
        <v>87.640570908369298</v>
      </c>
    </row>
    <row r="5122" spans="1:4" x14ac:dyDescent="0.25">
      <c r="A5122" s="20">
        <v>5099</v>
      </c>
      <c r="B5122" s="26">
        <v>2</v>
      </c>
      <c r="C5122" s="15">
        <v>4</v>
      </c>
      <c r="D5122" s="17">
        <v>90.467968334111859</v>
      </c>
    </row>
    <row r="5123" spans="1:4" x14ac:dyDescent="0.25">
      <c r="A5123" s="20">
        <v>5100</v>
      </c>
      <c r="B5123" s="26">
        <v>2</v>
      </c>
      <c r="C5123" s="15">
        <v>5</v>
      </c>
      <c r="D5123" s="17">
        <v>98.601339895868733</v>
      </c>
    </row>
    <row r="5124" spans="1:4" x14ac:dyDescent="0.25">
      <c r="A5124" s="20">
        <v>5101</v>
      </c>
      <c r="B5124" s="26">
        <v>3</v>
      </c>
      <c r="C5124" s="15">
        <v>3</v>
      </c>
      <c r="D5124" s="17">
        <v>124.99546962304865</v>
      </c>
    </row>
    <row r="5125" spans="1:4" x14ac:dyDescent="0.25">
      <c r="A5125" s="20">
        <v>5102</v>
      </c>
      <c r="B5125" s="26">
        <v>2</v>
      </c>
      <c r="C5125" s="15">
        <v>3</v>
      </c>
      <c r="D5125" s="17">
        <v>92.003143390738799</v>
      </c>
    </row>
    <row r="5126" spans="1:4" x14ac:dyDescent="0.25">
      <c r="A5126" s="20">
        <v>5103</v>
      </c>
      <c r="B5126" s="26">
        <v>3</v>
      </c>
      <c r="C5126" s="15">
        <v>6</v>
      </c>
      <c r="D5126" s="17">
        <v>123.93673844258944</v>
      </c>
    </row>
    <row r="5127" spans="1:4" x14ac:dyDescent="0.25">
      <c r="A5127" s="20">
        <v>5104</v>
      </c>
      <c r="B5127" s="26">
        <v>2</v>
      </c>
      <c r="C5127" s="15">
        <v>6</v>
      </c>
      <c r="D5127" s="17">
        <v>77.314837919288919</v>
      </c>
    </row>
    <row r="5128" spans="1:4" x14ac:dyDescent="0.25">
      <c r="A5128" s="20">
        <v>5105</v>
      </c>
      <c r="B5128" s="26">
        <v>2</v>
      </c>
      <c r="C5128" s="15">
        <v>5</v>
      </c>
      <c r="D5128" s="17">
        <v>92.611015322513197</v>
      </c>
    </row>
    <row r="5129" spans="1:4" x14ac:dyDescent="0.25">
      <c r="A5129" s="20">
        <v>5106</v>
      </c>
      <c r="B5129" s="26">
        <v>3</v>
      </c>
      <c r="C5129" s="15">
        <v>3</v>
      </c>
      <c r="D5129" s="17">
        <v>110.35053454316176</v>
      </c>
    </row>
    <row r="5130" spans="1:4" x14ac:dyDescent="0.25">
      <c r="A5130" s="20">
        <v>5107</v>
      </c>
      <c r="B5130" s="26">
        <v>2</v>
      </c>
      <c r="C5130" s="15">
        <v>4</v>
      </c>
      <c r="D5130" s="17">
        <v>95.837212935684889</v>
      </c>
    </row>
    <row r="5131" spans="1:4" x14ac:dyDescent="0.25">
      <c r="A5131" s="20">
        <v>5108</v>
      </c>
      <c r="B5131" s="26">
        <v>2</v>
      </c>
      <c r="C5131" s="15">
        <v>2</v>
      </c>
      <c r="D5131" s="17">
        <v>82.061151897379546</v>
      </c>
    </row>
    <row r="5132" spans="1:4" x14ac:dyDescent="0.25">
      <c r="A5132" s="20">
        <v>5109</v>
      </c>
      <c r="B5132" s="26">
        <v>2</v>
      </c>
      <c r="C5132" s="15">
        <v>6</v>
      </c>
      <c r="D5132" s="17">
        <v>95.006178942486613</v>
      </c>
    </row>
    <row r="5133" spans="1:4" x14ac:dyDescent="0.25">
      <c r="A5133" s="20">
        <v>5110</v>
      </c>
      <c r="B5133" s="26">
        <v>2</v>
      </c>
      <c r="C5133" s="15">
        <v>1</v>
      </c>
      <c r="D5133" s="17">
        <v>80.009172681246255</v>
      </c>
    </row>
    <row r="5134" spans="1:4" x14ac:dyDescent="0.25">
      <c r="A5134" s="20">
        <v>5111</v>
      </c>
      <c r="B5134" s="26">
        <v>1</v>
      </c>
      <c r="C5134" s="15">
        <v>5</v>
      </c>
      <c r="D5134" s="17">
        <v>73.868324272450252</v>
      </c>
    </row>
    <row r="5135" spans="1:4" x14ac:dyDescent="0.25">
      <c r="A5135" s="20">
        <v>5112</v>
      </c>
      <c r="B5135" s="26">
        <v>2</v>
      </c>
      <c r="C5135" s="15">
        <v>6</v>
      </c>
      <c r="D5135" s="17">
        <v>81.312491030220869</v>
      </c>
    </row>
    <row r="5136" spans="1:4" x14ac:dyDescent="0.25">
      <c r="A5136" s="20">
        <v>5113</v>
      </c>
      <c r="B5136" s="26">
        <v>3</v>
      </c>
      <c r="C5136" s="15">
        <v>2</v>
      </c>
      <c r="D5136" s="17">
        <v>103.69530135960498</v>
      </c>
    </row>
    <row r="5137" spans="1:4" x14ac:dyDescent="0.25">
      <c r="A5137" s="20">
        <v>5114</v>
      </c>
      <c r="B5137" s="26">
        <v>2</v>
      </c>
      <c r="C5137" s="15">
        <v>3</v>
      </c>
      <c r="D5137" s="17">
        <v>76.281458632725744</v>
      </c>
    </row>
    <row r="5138" spans="1:4" x14ac:dyDescent="0.25">
      <c r="A5138" s="20">
        <v>5115</v>
      </c>
      <c r="B5138" s="26">
        <v>2</v>
      </c>
      <c r="C5138" s="15">
        <v>5</v>
      </c>
      <c r="D5138" s="17">
        <v>90.749968082363466</v>
      </c>
    </row>
    <row r="5139" spans="1:4" x14ac:dyDescent="0.25">
      <c r="A5139" s="20">
        <v>5116</v>
      </c>
      <c r="B5139" s="26">
        <v>2</v>
      </c>
      <c r="C5139" s="15">
        <v>2</v>
      </c>
      <c r="D5139" s="17">
        <v>96.291734641763469</v>
      </c>
    </row>
    <row r="5140" spans="1:4" x14ac:dyDescent="0.25">
      <c r="A5140" s="20">
        <v>5117</v>
      </c>
      <c r="B5140" s="26">
        <v>2</v>
      </c>
      <c r="C5140" s="15">
        <v>6</v>
      </c>
      <c r="D5140" s="17">
        <v>84.735598213056392</v>
      </c>
    </row>
    <row r="5141" spans="1:4" x14ac:dyDescent="0.25">
      <c r="A5141" s="20">
        <v>5118</v>
      </c>
      <c r="B5141" s="26">
        <v>3</v>
      </c>
      <c r="C5141" s="15">
        <v>2</v>
      </c>
      <c r="D5141" s="17">
        <v>100.0202386930431</v>
      </c>
    </row>
    <row r="5142" spans="1:4" x14ac:dyDescent="0.25">
      <c r="A5142" s="20">
        <v>5119</v>
      </c>
      <c r="B5142" s="26">
        <v>3</v>
      </c>
      <c r="C5142" s="15">
        <v>1</v>
      </c>
      <c r="D5142" s="17">
        <v>101.75706420915495</v>
      </c>
    </row>
    <row r="5143" spans="1:4" x14ac:dyDescent="0.25">
      <c r="A5143" s="20">
        <v>5120</v>
      </c>
      <c r="B5143" s="26">
        <v>3</v>
      </c>
      <c r="C5143" s="15">
        <v>1</v>
      </c>
      <c r="D5143" s="17">
        <v>116.03518968424675</v>
      </c>
    </row>
    <row r="5144" spans="1:4" x14ac:dyDescent="0.25">
      <c r="A5144" s="20">
        <v>5121</v>
      </c>
      <c r="B5144" s="26">
        <v>4</v>
      </c>
      <c r="C5144" s="15">
        <v>5</v>
      </c>
      <c r="D5144" s="17">
        <v>134.98848148418207</v>
      </c>
    </row>
    <row r="5145" spans="1:4" x14ac:dyDescent="0.25">
      <c r="A5145" s="20">
        <v>5122</v>
      </c>
      <c r="B5145" s="26">
        <v>2</v>
      </c>
      <c r="C5145" s="15">
        <v>3</v>
      </c>
      <c r="D5145" s="17">
        <v>83.613914784180523</v>
      </c>
    </row>
    <row r="5146" spans="1:4" x14ac:dyDescent="0.25">
      <c r="A5146" s="20">
        <v>5123</v>
      </c>
      <c r="B5146" s="26">
        <v>2</v>
      </c>
      <c r="C5146" s="15">
        <v>4</v>
      </c>
      <c r="D5146" s="17">
        <v>75.459918320006196</v>
      </c>
    </row>
    <row r="5147" spans="1:4" x14ac:dyDescent="0.25">
      <c r="A5147" s="20">
        <v>5124</v>
      </c>
      <c r="B5147" s="26">
        <v>2</v>
      </c>
      <c r="C5147" s="15">
        <v>3</v>
      </c>
      <c r="D5147" s="17">
        <v>99.104165730670744</v>
      </c>
    </row>
    <row r="5148" spans="1:4" x14ac:dyDescent="0.25">
      <c r="A5148" s="20">
        <v>5125</v>
      </c>
      <c r="B5148" s="26">
        <v>3</v>
      </c>
      <c r="C5148" s="15">
        <v>6</v>
      </c>
      <c r="D5148" s="17">
        <v>103.02104984427515</v>
      </c>
    </row>
    <row r="5149" spans="1:4" x14ac:dyDescent="0.25">
      <c r="A5149" s="20">
        <v>5126</v>
      </c>
      <c r="B5149" s="26">
        <v>2</v>
      </c>
      <c r="C5149" s="15">
        <v>3</v>
      </c>
      <c r="D5149" s="17">
        <v>83.262072579616486</v>
      </c>
    </row>
    <row r="5150" spans="1:4" x14ac:dyDescent="0.25">
      <c r="A5150" s="20">
        <v>5127</v>
      </c>
      <c r="B5150" s="26">
        <v>3</v>
      </c>
      <c r="C5150" s="15">
        <v>5</v>
      </c>
      <c r="D5150" s="17">
        <v>108.59147809035196</v>
      </c>
    </row>
    <row r="5151" spans="1:4" x14ac:dyDescent="0.25">
      <c r="A5151" s="20">
        <v>5128</v>
      </c>
      <c r="B5151" s="26">
        <v>3</v>
      </c>
      <c r="C5151" s="15">
        <v>4</v>
      </c>
      <c r="D5151" s="17">
        <v>118.19068129672242</v>
      </c>
    </row>
    <row r="5152" spans="1:4" x14ac:dyDescent="0.25">
      <c r="A5152" s="20">
        <v>5129</v>
      </c>
      <c r="B5152" s="26">
        <v>3</v>
      </c>
      <c r="C5152" s="15">
        <v>6</v>
      </c>
      <c r="D5152" s="17">
        <v>100.44098022219231</v>
      </c>
    </row>
    <row r="5153" spans="1:4" x14ac:dyDescent="0.25">
      <c r="A5153" s="20">
        <v>5130</v>
      </c>
      <c r="B5153" s="26">
        <v>3</v>
      </c>
      <c r="C5153" s="15">
        <v>3</v>
      </c>
      <c r="D5153" s="17">
        <v>112.57131908935392</v>
      </c>
    </row>
    <row r="5154" spans="1:4" x14ac:dyDescent="0.25">
      <c r="A5154" s="20">
        <v>5131</v>
      </c>
      <c r="B5154" s="26">
        <v>2</v>
      </c>
      <c r="C5154" s="15">
        <v>2</v>
      </c>
      <c r="D5154" s="17">
        <v>87.911716895453424</v>
      </c>
    </row>
    <row r="5155" spans="1:4" x14ac:dyDescent="0.25">
      <c r="A5155" s="20">
        <v>5132</v>
      </c>
      <c r="B5155" s="26">
        <v>3</v>
      </c>
      <c r="C5155" s="15">
        <v>3</v>
      </c>
      <c r="D5155" s="17">
        <v>123.16605867044019</v>
      </c>
    </row>
    <row r="5156" spans="1:4" x14ac:dyDescent="0.25">
      <c r="A5156" s="20">
        <v>5133</v>
      </c>
      <c r="B5156" s="26">
        <v>3</v>
      </c>
      <c r="C5156" s="15">
        <v>6</v>
      </c>
      <c r="D5156" s="17">
        <v>124.35825402271973</v>
      </c>
    </row>
    <row r="5157" spans="1:4" x14ac:dyDescent="0.25">
      <c r="A5157" s="20">
        <v>5134</v>
      </c>
      <c r="B5157" s="26">
        <v>2</v>
      </c>
      <c r="C5157" s="15">
        <v>6</v>
      </c>
      <c r="D5157" s="17">
        <v>96.752541880009133</v>
      </c>
    </row>
    <row r="5158" spans="1:4" x14ac:dyDescent="0.25">
      <c r="A5158" s="20">
        <v>5135</v>
      </c>
      <c r="B5158" s="26">
        <v>3</v>
      </c>
      <c r="C5158" s="15">
        <v>1</v>
      </c>
      <c r="D5158" s="17">
        <v>103.95757264301531</v>
      </c>
    </row>
    <row r="5159" spans="1:4" x14ac:dyDescent="0.25">
      <c r="A5159" s="20">
        <v>5136</v>
      </c>
      <c r="B5159" s="26">
        <v>3</v>
      </c>
      <c r="C5159" s="15">
        <v>3</v>
      </c>
      <c r="D5159" s="17">
        <v>102.51208413789834</v>
      </c>
    </row>
    <row r="5160" spans="1:4" x14ac:dyDescent="0.25">
      <c r="A5160" s="20">
        <v>5137</v>
      </c>
      <c r="B5160" s="26">
        <v>1</v>
      </c>
      <c r="C5160" s="15">
        <v>6</v>
      </c>
      <c r="D5160" s="17">
        <v>74.396602561548832</v>
      </c>
    </row>
    <row r="5161" spans="1:4" x14ac:dyDescent="0.25">
      <c r="A5161" s="20">
        <v>5138</v>
      </c>
      <c r="B5161" s="26">
        <v>3</v>
      </c>
      <c r="C5161" s="15">
        <v>6</v>
      </c>
      <c r="D5161" s="17">
        <v>106.96408981938272</v>
      </c>
    </row>
    <row r="5162" spans="1:4" x14ac:dyDescent="0.25">
      <c r="A5162" s="20">
        <v>5139</v>
      </c>
      <c r="B5162" s="26">
        <v>3</v>
      </c>
      <c r="C5162" s="15">
        <v>4</v>
      </c>
      <c r="D5162" s="17">
        <v>109.51313331403077</v>
      </c>
    </row>
    <row r="5163" spans="1:4" x14ac:dyDescent="0.25">
      <c r="A5163" s="20">
        <v>5140</v>
      </c>
      <c r="B5163" s="26">
        <v>3</v>
      </c>
      <c r="C5163" s="15">
        <v>4</v>
      </c>
      <c r="D5163" s="17">
        <v>121.27292345089741</v>
      </c>
    </row>
    <row r="5164" spans="1:4" x14ac:dyDescent="0.25">
      <c r="A5164" s="20">
        <v>5141</v>
      </c>
      <c r="B5164" s="26">
        <v>3</v>
      </c>
      <c r="C5164" s="15">
        <v>3</v>
      </c>
      <c r="D5164" s="17">
        <v>124.20755818215923</v>
      </c>
    </row>
    <row r="5165" spans="1:4" x14ac:dyDescent="0.25">
      <c r="A5165" s="20">
        <v>5142</v>
      </c>
      <c r="B5165" s="26">
        <v>3</v>
      </c>
      <c r="C5165" s="15">
        <v>2</v>
      </c>
      <c r="D5165" s="17">
        <v>118.299332718999</v>
      </c>
    </row>
    <row r="5166" spans="1:4" x14ac:dyDescent="0.25">
      <c r="A5166" s="20">
        <v>5143</v>
      </c>
      <c r="B5166" s="26">
        <v>4</v>
      </c>
      <c r="C5166" s="15">
        <v>2</v>
      </c>
      <c r="D5166" s="17">
        <v>138.5420391600997</v>
      </c>
    </row>
    <row r="5167" spans="1:4" x14ac:dyDescent="0.25">
      <c r="A5167" s="20">
        <v>5144</v>
      </c>
      <c r="B5167" s="26">
        <v>4</v>
      </c>
      <c r="C5167" s="15">
        <v>5</v>
      </c>
      <c r="D5167" s="17">
        <v>131.83031158969814</v>
      </c>
    </row>
    <row r="5168" spans="1:4" x14ac:dyDescent="0.25">
      <c r="A5168" s="20">
        <v>5145</v>
      </c>
      <c r="B5168" s="26">
        <v>2</v>
      </c>
      <c r="C5168" s="15">
        <v>6</v>
      </c>
      <c r="D5168" s="17">
        <v>80.732155223985217</v>
      </c>
    </row>
    <row r="5169" spans="1:4" x14ac:dyDescent="0.25">
      <c r="A5169" s="20">
        <v>5146</v>
      </c>
      <c r="B5169" s="26">
        <v>3</v>
      </c>
      <c r="C5169" s="15">
        <v>6</v>
      </c>
      <c r="D5169" s="17">
        <v>109.87488050851456</v>
      </c>
    </row>
    <row r="5170" spans="1:4" x14ac:dyDescent="0.25">
      <c r="A5170" s="20">
        <v>5147</v>
      </c>
      <c r="B5170" s="26">
        <v>2</v>
      </c>
      <c r="C5170" s="15">
        <v>3</v>
      </c>
      <c r="D5170" s="17">
        <v>96.78361336955254</v>
      </c>
    </row>
    <row r="5171" spans="1:4" x14ac:dyDescent="0.25">
      <c r="A5171" s="20">
        <v>5148</v>
      </c>
      <c r="B5171" s="26">
        <v>2</v>
      </c>
      <c r="C5171" s="15">
        <v>6</v>
      </c>
      <c r="D5171" s="17">
        <v>86.427196823663763</v>
      </c>
    </row>
    <row r="5172" spans="1:4" x14ac:dyDescent="0.25">
      <c r="A5172" s="20">
        <v>5149</v>
      </c>
      <c r="B5172" s="26">
        <v>1</v>
      </c>
      <c r="C5172" s="15">
        <v>5</v>
      </c>
      <c r="D5172" s="17">
        <v>68.319230434657669</v>
      </c>
    </row>
    <row r="5173" spans="1:4" x14ac:dyDescent="0.25">
      <c r="A5173" s="20">
        <v>5150</v>
      </c>
      <c r="B5173" s="26">
        <v>3</v>
      </c>
      <c r="C5173" s="15">
        <v>2</v>
      </c>
      <c r="D5173" s="17">
        <v>116.62680975267291</v>
      </c>
    </row>
    <row r="5174" spans="1:4" x14ac:dyDescent="0.25">
      <c r="A5174" s="20">
        <v>5151</v>
      </c>
      <c r="B5174" s="26">
        <v>2</v>
      </c>
      <c r="C5174" s="15">
        <v>6</v>
      </c>
      <c r="D5174" s="17">
        <v>89.095696786024376</v>
      </c>
    </row>
    <row r="5175" spans="1:4" x14ac:dyDescent="0.25">
      <c r="A5175" s="20">
        <v>5152</v>
      </c>
      <c r="B5175" s="26">
        <v>4</v>
      </c>
      <c r="C5175" s="15">
        <v>2</v>
      </c>
      <c r="D5175" s="17">
        <v>127.47693436822807</v>
      </c>
    </row>
    <row r="5176" spans="1:4" x14ac:dyDescent="0.25">
      <c r="A5176" s="20">
        <v>5153</v>
      </c>
      <c r="B5176" s="26">
        <v>3</v>
      </c>
      <c r="C5176" s="15">
        <v>4</v>
      </c>
      <c r="D5176" s="17">
        <v>104.31250254426544</v>
      </c>
    </row>
    <row r="5177" spans="1:4" x14ac:dyDescent="0.25">
      <c r="A5177" s="20">
        <v>5154</v>
      </c>
      <c r="B5177" s="26">
        <v>3</v>
      </c>
      <c r="C5177" s="15">
        <v>5</v>
      </c>
      <c r="D5177" s="17">
        <v>118.56063231249502</v>
      </c>
    </row>
    <row r="5178" spans="1:4" x14ac:dyDescent="0.25">
      <c r="A5178" s="20">
        <v>5155</v>
      </c>
      <c r="B5178" s="26">
        <v>3</v>
      </c>
      <c r="C5178" s="15">
        <v>5</v>
      </c>
      <c r="D5178" s="17">
        <v>102.4149751580612</v>
      </c>
    </row>
    <row r="5179" spans="1:4" x14ac:dyDescent="0.25">
      <c r="A5179" s="20">
        <v>5156</v>
      </c>
      <c r="B5179" s="26">
        <v>1</v>
      </c>
      <c r="C5179" s="15">
        <v>2</v>
      </c>
      <c r="D5179" s="17">
        <v>51.953119630211724</v>
      </c>
    </row>
    <row r="5180" spans="1:4" x14ac:dyDescent="0.25">
      <c r="A5180" s="20">
        <v>5157</v>
      </c>
      <c r="B5180" s="26">
        <v>2</v>
      </c>
      <c r="C5180" s="15">
        <v>6</v>
      </c>
      <c r="D5180" s="17">
        <v>87.859884424085152</v>
      </c>
    </row>
    <row r="5181" spans="1:4" x14ac:dyDescent="0.25">
      <c r="A5181" s="20">
        <v>5158</v>
      </c>
      <c r="B5181" s="26">
        <v>2</v>
      </c>
      <c r="C5181" s="15">
        <v>6</v>
      </c>
      <c r="D5181" s="17">
        <v>79.895369244446854</v>
      </c>
    </row>
    <row r="5182" spans="1:4" x14ac:dyDescent="0.25">
      <c r="A5182" s="20">
        <v>5159</v>
      </c>
      <c r="B5182" s="26">
        <v>4</v>
      </c>
      <c r="C5182" s="15">
        <v>5</v>
      </c>
      <c r="D5182" s="17">
        <v>129.92466512813877</v>
      </c>
    </row>
    <row r="5183" spans="1:4" x14ac:dyDescent="0.25">
      <c r="A5183" s="20">
        <v>5160</v>
      </c>
      <c r="B5183" s="26">
        <v>3</v>
      </c>
      <c r="C5183" s="15">
        <v>3</v>
      </c>
      <c r="D5183" s="17">
        <v>113.47778302575911</v>
      </c>
    </row>
    <row r="5184" spans="1:4" x14ac:dyDescent="0.25">
      <c r="A5184" s="20">
        <v>5161</v>
      </c>
      <c r="B5184" s="26">
        <v>3</v>
      </c>
      <c r="C5184" s="15">
        <v>5</v>
      </c>
      <c r="D5184" s="17">
        <v>107.41629291588919</v>
      </c>
    </row>
    <row r="5185" spans="1:4" x14ac:dyDescent="0.25">
      <c r="A5185" s="20">
        <v>5162</v>
      </c>
      <c r="B5185" s="26">
        <v>2</v>
      </c>
      <c r="C5185" s="15">
        <v>6</v>
      </c>
      <c r="D5185" s="17">
        <v>93.606240027137375</v>
      </c>
    </row>
    <row r="5186" spans="1:4" x14ac:dyDescent="0.25">
      <c r="A5186" s="20">
        <v>5163</v>
      </c>
      <c r="B5186" s="26">
        <v>3</v>
      </c>
      <c r="C5186" s="15">
        <v>5</v>
      </c>
      <c r="D5186" s="17">
        <v>104.07812413790754</v>
      </c>
    </row>
    <row r="5187" spans="1:4" x14ac:dyDescent="0.25">
      <c r="A5187" s="20">
        <v>5164</v>
      </c>
      <c r="B5187" s="26">
        <v>2</v>
      </c>
      <c r="C5187" s="15">
        <v>5</v>
      </c>
      <c r="D5187" s="17">
        <v>92.581467029545195</v>
      </c>
    </row>
    <row r="5188" spans="1:4" x14ac:dyDescent="0.25">
      <c r="A5188" s="20">
        <v>5165</v>
      </c>
      <c r="B5188" s="26">
        <v>2</v>
      </c>
      <c r="C5188" s="15">
        <v>6</v>
      </c>
      <c r="D5188" s="17">
        <v>81.550363940881411</v>
      </c>
    </row>
    <row r="5189" spans="1:4" x14ac:dyDescent="0.25">
      <c r="A5189" s="20">
        <v>5166</v>
      </c>
      <c r="B5189" s="26">
        <v>3</v>
      </c>
      <c r="C5189" s="15">
        <v>6</v>
      </c>
      <c r="D5189" s="17">
        <v>122.52595499622323</v>
      </c>
    </row>
    <row r="5190" spans="1:4" x14ac:dyDescent="0.25">
      <c r="A5190" s="20">
        <v>5167</v>
      </c>
      <c r="B5190" s="26">
        <v>2</v>
      </c>
      <c r="C5190" s="15">
        <v>3</v>
      </c>
      <c r="D5190" s="17">
        <v>83.974538322454052</v>
      </c>
    </row>
    <row r="5191" spans="1:4" x14ac:dyDescent="0.25">
      <c r="A5191" s="20">
        <v>5168</v>
      </c>
      <c r="B5191" s="26">
        <v>2</v>
      </c>
      <c r="C5191" s="15">
        <v>3</v>
      </c>
      <c r="D5191" s="17">
        <v>83.164728589767535</v>
      </c>
    </row>
    <row r="5192" spans="1:4" x14ac:dyDescent="0.25">
      <c r="A5192" s="20">
        <v>5169</v>
      </c>
      <c r="B5192" s="26">
        <v>2</v>
      </c>
      <c r="C5192" s="15">
        <v>2</v>
      </c>
      <c r="D5192" s="17">
        <v>86.868841905926217</v>
      </c>
    </row>
    <row r="5193" spans="1:4" x14ac:dyDescent="0.25">
      <c r="A5193" s="20">
        <v>5170</v>
      </c>
      <c r="B5193" s="26">
        <v>3</v>
      </c>
      <c r="C5193" s="15">
        <v>6</v>
      </c>
      <c r="D5193" s="17">
        <v>100.32393156737547</v>
      </c>
    </row>
    <row r="5194" spans="1:4" x14ac:dyDescent="0.25">
      <c r="A5194" s="20">
        <v>5171</v>
      </c>
      <c r="B5194" s="26">
        <v>2</v>
      </c>
      <c r="C5194" s="15">
        <v>4</v>
      </c>
      <c r="D5194" s="17">
        <v>92.854200707762416</v>
      </c>
    </row>
    <row r="5195" spans="1:4" x14ac:dyDescent="0.25">
      <c r="A5195" s="20">
        <v>5172</v>
      </c>
      <c r="B5195" s="26">
        <v>2</v>
      </c>
      <c r="C5195" s="15">
        <v>2</v>
      </c>
      <c r="D5195" s="17">
        <v>95.710439494413635</v>
      </c>
    </row>
    <row r="5196" spans="1:4" x14ac:dyDescent="0.25">
      <c r="A5196" s="20">
        <v>5173</v>
      </c>
      <c r="B5196" s="26">
        <v>2</v>
      </c>
      <c r="C5196" s="15">
        <v>1</v>
      </c>
      <c r="D5196" s="17">
        <v>99.75275040408026</v>
      </c>
    </row>
    <row r="5197" spans="1:4" x14ac:dyDescent="0.25">
      <c r="A5197" s="20">
        <v>5174</v>
      </c>
      <c r="B5197" s="26">
        <v>3</v>
      </c>
      <c r="C5197" s="15">
        <v>2</v>
      </c>
      <c r="D5197" s="17">
        <v>104.94385454782733</v>
      </c>
    </row>
    <row r="5198" spans="1:4" x14ac:dyDescent="0.25">
      <c r="A5198" s="20">
        <v>5175</v>
      </c>
      <c r="B5198" s="26">
        <v>1</v>
      </c>
      <c r="C5198" s="15">
        <v>4</v>
      </c>
      <c r="D5198" s="17">
        <v>70.443288105171604</v>
      </c>
    </row>
    <row r="5199" spans="1:4" x14ac:dyDescent="0.25">
      <c r="A5199" s="20">
        <v>5176</v>
      </c>
      <c r="B5199" s="26">
        <v>2</v>
      </c>
      <c r="C5199" s="15">
        <v>6</v>
      </c>
      <c r="D5199" s="17">
        <v>84.970450925976678</v>
      </c>
    </row>
    <row r="5200" spans="1:4" x14ac:dyDescent="0.25">
      <c r="A5200" s="20">
        <v>5177</v>
      </c>
      <c r="B5200" s="26">
        <v>4</v>
      </c>
      <c r="C5200" s="15">
        <v>1</v>
      </c>
      <c r="D5200" s="17">
        <v>127.22779914784866</v>
      </c>
    </row>
    <row r="5201" spans="1:4" x14ac:dyDescent="0.25">
      <c r="A5201" s="20">
        <v>5178</v>
      </c>
      <c r="B5201" s="26">
        <v>3</v>
      </c>
      <c r="C5201" s="15">
        <v>6</v>
      </c>
      <c r="D5201" s="17">
        <v>113.56364233699469</v>
      </c>
    </row>
    <row r="5202" spans="1:4" x14ac:dyDescent="0.25">
      <c r="A5202" s="20">
        <v>5179</v>
      </c>
      <c r="B5202" s="26">
        <v>2</v>
      </c>
      <c r="C5202" s="15">
        <v>1</v>
      </c>
      <c r="D5202" s="17">
        <v>92.241920336747739</v>
      </c>
    </row>
    <row r="5203" spans="1:4" x14ac:dyDescent="0.25">
      <c r="A5203" s="20">
        <v>5180</v>
      </c>
      <c r="B5203" s="26">
        <v>3</v>
      </c>
      <c r="C5203" s="15">
        <v>5</v>
      </c>
      <c r="D5203" s="17">
        <v>109.13760028864894</v>
      </c>
    </row>
    <row r="5204" spans="1:4" x14ac:dyDescent="0.25">
      <c r="A5204" s="20">
        <v>5181</v>
      </c>
      <c r="B5204" s="26">
        <v>1</v>
      </c>
      <c r="C5204" s="15">
        <v>5</v>
      </c>
      <c r="D5204" s="17">
        <v>74.60695892829699</v>
      </c>
    </row>
    <row r="5205" spans="1:4" x14ac:dyDescent="0.25">
      <c r="A5205" s="20">
        <v>5182</v>
      </c>
      <c r="B5205" s="26">
        <v>2</v>
      </c>
      <c r="C5205" s="15">
        <v>4</v>
      </c>
      <c r="D5205" s="17">
        <v>99.461694955408603</v>
      </c>
    </row>
    <row r="5206" spans="1:4" x14ac:dyDescent="0.25">
      <c r="A5206" s="20">
        <v>5183</v>
      </c>
      <c r="B5206" s="26">
        <v>2</v>
      </c>
      <c r="C5206" s="15">
        <v>5</v>
      </c>
      <c r="D5206" s="17">
        <v>95.895455480426804</v>
      </c>
    </row>
    <row r="5207" spans="1:4" x14ac:dyDescent="0.25">
      <c r="A5207" s="20">
        <v>5184</v>
      </c>
      <c r="B5207" s="26">
        <v>3</v>
      </c>
      <c r="C5207" s="15">
        <v>2</v>
      </c>
      <c r="D5207" s="17">
        <v>103.40001468543116</v>
      </c>
    </row>
    <row r="5208" spans="1:4" x14ac:dyDescent="0.25">
      <c r="A5208" s="20">
        <v>5185</v>
      </c>
      <c r="B5208" s="26">
        <v>2</v>
      </c>
      <c r="C5208" s="15">
        <v>6</v>
      </c>
      <c r="D5208" s="17">
        <v>90.626522000184835</v>
      </c>
    </row>
    <row r="5209" spans="1:4" x14ac:dyDescent="0.25">
      <c r="A5209" s="20">
        <v>5186</v>
      </c>
      <c r="B5209" s="26">
        <v>2</v>
      </c>
      <c r="C5209" s="15">
        <v>1</v>
      </c>
      <c r="D5209" s="17">
        <v>84.250861575750136</v>
      </c>
    </row>
    <row r="5210" spans="1:4" x14ac:dyDescent="0.25">
      <c r="A5210" s="20">
        <v>5187</v>
      </c>
      <c r="B5210" s="26">
        <v>2</v>
      </c>
      <c r="C5210" s="15">
        <v>4</v>
      </c>
      <c r="D5210" s="17">
        <v>84.760696014400907</v>
      </c>
    </row>
    <row r="5211" spans="1:4" x14ac:dyDescent="0.25">
      <c r="A5211" s="20">
        <v>5188</v>
      </c>
      <c r="B5211" s="26">
        <v>2</v>
      </c>
      <c r="C5211" s="15">
        <v>2</v>
      </c>
      <c r="D5211" s="17">
        <v>84.698020105437706</v>
      </c>
    </row>
    <row r="5212" spans="1:4" x14ac:dyDescent="0.25">
      <c r="A5212" s="20">
        <v>5189</v>
      </c>
      <c r="B5212" s="26">
        <v>2</v>
      </c>
      <c r="C5212" s="15">
        <v>4</v>
      </c>
      <c r="D5212" s="17">
        <v>89.723639501616745</v>
      </c>
    </row>
    <row r="5213" spans="1:4" x14ac:dyDescent="0.25">
      <c r="A5213" s="20">
        <v>5190</v>
      </c>
      <c r="B5213" s="26">
        <v>2</v>
      </c>
      <c r="C5213" s="15">
        <v>2</v>
      </c>
      <c r="D5213" s="17">
        <v>91.901093386377184</v>
      </c>
    </row>
    <row r="5214" spans="1:4" x14ac:dyDescent="0.25">
      <c r="A5214" s="20">
        <v>5191</v>
      </c>
      <c r="B5214" s="26">
        <v>3</v>
      </c>
      <c r="C5214" s="15">
        <v>2</v>
      </c>
      <c r="D5214" s="17">
        <v>110.05527897504288</v>
      </c>
    </row>
    <row r="5215" spans="1:4" x14ac:dyDescent="0.25">
      <c r="A5215" s="20">
        <v>5192</v>
      </c>
      <c r="B5215" s="26">
        <v>2</v>
      </c>
      <c r="C5215" s="15">
        <v>1</v>
      </c>
      <c r="D5215" s="17">
        <v>98.231359436697034</v>
      </c>
    </row>
    <row r="5216" spans="1:4" x14ac:dyDescent="0.25">
      <c r="A5216" s="20">
        <v>5193</v>
      </c>
      <c r="B5216" s="26">
        <v>2</v>
      </c>
      <c r="C5216" s="15">
        <v>4</v>
      </c>
      <c r="D5216" s="17">
        <v>85.090568317560539</v>
      </c>
    </row>
    <row r="5217" spans="1:4" x14ac:dyDescent="0.25">
      <c r="A5217" s="20">
        <v>5194</v>
      </c>
      <c r="B5217" s="26">
        <v>2</v>
      </c>
      <c r="C5217" s="15">
        <v>5</v>
      </c>
      <c r="D5217" s="17">
        <v>86.89743826416094</v>
      </c>
    </row>
    <row r="5218" spans="1:4" x14ac:dyDescent="0.25">
      <c r="A5218" s="20">
        <v>5195</v>
      </c>
      <c r="B5218" s="26">
        <v>2</v>
      </c>
      <c r="C5218" s="15">
        <v>2</v>
      </c>
      <c r="D5218" s="17">
        <v>81.58332186019426</v>
      </c>
    </row>
    <row r="5219" spans="1:4" x14ac:dyDescent="0.25">
      <c r="A5219" s="20">
        <v>5196</v>
      </c>
      <c r="B5219" s="26">
        <v>3</v>
      </c>
      <c r="C5219" s="15">
        <v>1</v>
      </c>
      <c r="D5219" s="17">
        <v>103.2179149340345</v>
      </c>
    </row>
    <row r="5220" spans="1:4" x14ac:dyDescent="0.25">
      <c r="A5220" s="20">
        <v>5197</v>
      </c>
      <c r="B5220" s="26">
        <v>3</v>
      </c>
      <c r="C5220" s="15">
        <v>2</v>
      </c>
      <c r="D5220" s="17">
        <v>110.34722294518373</v>
      </c>
    </row>
    <row r="5221" spans="1:4" x14ac:dyDescent="0.25">
      <c r="A5221" s="20">
        <v>5198</v>
      </c>
      <c r="B5221" s="26">
        <v>2</v>
      </c>
      <c r="C5221" s="15">
        <v>3</v>
      </c>
      <c r="D5221" s="17">
        <v>75.422983808881469</v>
      </c>
    </row>
    <row r="5222" spans="1:4" x14ac:dyDescent="0.25">
      <c r="A5222" s="20">
        <v>5199</v>
      </c>
      <c r="B5222" s="26">
        <v>3</v>
      </c>
      <c r="C5222" s="15">
        <v>6</v>
      </c>
      <c r="D5222" s="17">
        <v>105.72861182107025</v>
      </c>
    </row>
    <row r="5223" spans="1:4" x14ac:dyDescent="0.25">
      <c r="A5223" s="20">
        <v>5200</v>
      </c>
      <c r="B5223" s="26">
        <v>3</v>
      </c>
      <c r="C5223" s="15">
        <v>6</v>
      </c>
      <c r="D5223" s="17">
        <v>107.3452751506929</v>
      </c>
    </row>
    <row r="5224" spans="1:4" x14ac:dyDescent="0.25">
      <c r="A5224" s="20">
        <v>5201</v>
      </c>
      <c r="B5224" s="26">
        <v>2</v>
      </c>
      <c r="C5224" s="15">
        <v>2</v>
      </c>
      <c r="D5224" s="17">
        <v>82.777544205648695</v>
      </c>
    </row>
    <row r="5225" spans="1:4" x14ac:dyDescent="0.25">
      <c r="A5225" s="20">
        <v>5202</v>
      </c>
      <c r="B5225" s="26">
        <v>2</v>
      </c>
      <c r="C5225" s="15">
        <v>1</v>
      </c>
      <c r="D5225" s="17">
        <v>98.271106696990529</v>
      </c>
    </row>
    <row r="5226" spans="1:4" x14ac:dyDescent="0.25">
      <c r="A5226" s="20">
        <v>5203</v>
      </c>
      <c r="B5226" s="26">
        <v>2</v>
      </c>
      <c r="C5226" s="15">
        <v>6</v>
      </c>
      <c r="D5226" s="17">
        <v>90.513127195558482</v>
      </c>
    </row>
    <row r="5227" spans="1:4" x14ac:dyDescent="0.25">
      <c r="A5227" s="20">
        <v>5204</v>
      </c>
      <c r="B5227" s="26">
        <v>3</v>
      </c>
      <c r="C5227" s="15">
        <v>1</v>
      </c>
      <c r="D5227" s="17">
        <v>101.52214806034144</v>
      </c>
    </row>
    <row r="5228" spans="1:4" x14ac:dyDescent="0.25">
      <c r="A5228" s="20">
        <v>5205</v>
      </c>
      <c r="B5228" s="26">
        <v>2</v>
      </c>
      <c r="C5228" s="15">
        <v>1</v>
      </c>
      <c r="D5228" s="17">
        <v>99.210649225078868</v>
      </c>
    </row>
    <row r="5229" spans="1:4" x14ac:dyDescent="0.25">
      <c r="A5229" s="20">
        <v>5206</v>
      </c>
      <c r="B5229" s="26">
        <v>2</v>
      </c>
      <c r="C5229" s="15">
        <v>6</v>
      </c>
      <c r="D5229" s="17">
        <v>97.142360036277921</v>
      </c>
    </row>
    <row r="5230" spans="1:4" x14ac:dyDescent="0.25">
      <c r="A5230" s="20">
        <v>5207</v>
      </c>
      <c r="B5230" s="26">
        <v>2</v>
      </c>
      <c r="C5230" s="15">
        <v>3</v>
      </c>
      <c r="D5230" s="17">
        <v>90.721472408012303</v>
      </c>
    </row>
    <row r="5231" spans="1:4" x14ac:dyDescent="0.25">
      <c r="A5231" s="20">
        <v>5208</v>
      </c>
      <c r="B5231" s="26">
        <v>2</v>
      </c>
      <c r="C5231" s="15">
        <v>3</v>
      </c>
      <c r="D5231" s="17">
        <v>76.709471335941629</v>
      </c>
    </row>
    <row r="5232" spans="1:4" x14ac:dyDescent="0.25">
      <c r="A5232" s="20">
        <v>5209</v>
      </c>
      <c r="B5232" s="26">
        <v>2</v>
      </c>
      <c r="C5232" s="15">
        <v>6</v>
      </c>
      <c r="D5232" s="17">
        <v>85.574933980885845</v>
      </c>
    </row>
    <row r="5233" spans="1:4" x14ac:dyDescent="0.25">
      <c r="A5233" s="20">
        <v>5210</v>
      </c>
      <c r="B5233" s="26">
        <v>3</v>
      </c>
      <c r="C5233" s="15">
        <v>3</v>
      </c>
      <c r="D5233" s="17">
        <v>124.43168068089551</v>
      </c>
    </row>
    <row r="5234" spans="1:4" x14ac:dyDescent="0.25">
      <c r="A5234" s="20">
        <v>5211</v>
      </c>
      <c r="B5234" s="26">
        <v>3</v>
      </c>
      <c r="C5234" s="15">
        <v>4</v>
      </c>
      <c r="D5234" s="17">
        <v>115.51984124101833</v>
      </c>
    </row>
    <row r="5235" spans="1:4" x14ac:dyDescent="0.25">
      <c r="A5235" s="20">
        <v>5212</v>
      </c>
      <c r="B5235" s="26">
        <v>2</v>
      </c>
      <c r="C5235" s="15">
        <v>6</v>
      </c>
      <c r="D5235" s="17">
        <v>99.061440179488343</v>
      </c>
    </row>
    <row r="5236" spans="1:4" x14ac:dyDescent="0.25">
      <c r="A5236" s="20">
        <v>5213</v>
      </c>
      <c r="B5236" s="26">
        <v>3</v>
      </c>
      <c r="C5236" s="15">
        <v>3</v>
      </c>
      <c r="D5236" s="17">
        <v>123.45274526247684</v>
      </c>
    </row>
    <row r="5237" spans="1:4" x14ac:dyDescent="0.25">
      <c r="A5237" s="20">
        <v>5214</v>
      </c>
      <c r="B5237" s="26">
        <v>2</v>
      </c>
      <c r="C5237" s="15">
        <v>2</v>
      </c>
      <c r="D5237" s="17">
        <v>98.419432930664357</v>
      </c>
    </row>
    <row r="5238" spans="1:4" x14ac:dyDescent="0.25">
      <c r="A5238" s="20">
        <v>5215</v>
      </c>
      <c r="B5238" s="26">
        <v>3</v>
      </c>
      <c r="C5238" s="15">
        <v>2</v>
      </c>
      <c r="D5238" s="17">
        <v>113.21092919254687</v>
      </c>
    </row>
    <row r="5239" spans="1:4" x14ac:dyDescent="0.25">
      <c r="A5239" s="20">
        <v>5216</v>
      </c>
      <c r="B5239" s="26">
        <v>3</v>
      </c>
      <c r="C5239" s="15">
        <v>3</v>
      </c>
      <c r="D5239" s="17">
        <v>102.05920816294486</v>
      </c>
    </row>
    <row r="5240" spans="1:4" x14ac:dyDescent="0.25">
      <c r="A5240" s="20">
        <v>5217</v>
      </c>
      <c r="B5240" s="26">
        <v>2</v>
      </c>
      <c r="C5240" s="15">
        <v>6</v>
      </c>
      <c r="D5240" s="17">
        <v>96.832409427568024</v>
      </c>
    </row>
    <row r="5241" spans="1:4" x14ac:dyDescent="0.25">
      <c r="A5241" s="20">
        <v>5218</v>
      </c>
      <c r="B5241" s="26">
        <v>2</v>
      </c>
      <c r="C5241" s="15">
        <v>1</v>
      </c>
      <c r="D5241" s="17">
        <v>76.73143770817407</v>
      </c>
    </row>
    <row r="5242" spans="1:4" x14ac:dyDescent="0.25">
      <c r="A5242" s="20">
        <v>5219</v>
      </c>
      <c r="B5242" s="26">
        <v>2</v>
      </c>
      <c r="C5242" s="15">
        <v>5</v>
      </c>
      <c r="D5242" s="17">
        <v>82.398166974308253</v>
      </c>
    </row>
    <row r="5243" spans="1:4" x14ac:dyDescent="0.25">
      <c r="A5243" s="20">
        <v>5220</v>
      </c>
      <c r="B5243" s="26">
        <v>2</v>
      </c>
      <c r="C5243" s="15">
        <v>2</v>
      </c>
      <c r="D5243" s="17">
        <v>87.407729147443547</v>
      </c>
    </row>
    <row r="5244" spans="1:4" x14ac:dyDescent="0.25">
      <c r="A5244" s="20">
        <v>5221</v>
      </c>
      <c r="B5244" s="26">
        <v>2</v>
      </c>
      <c r="C5244" s="15">
        <v>1</v>
      </c>
      <c r="D5244" s="17">
        <v>95.655375705819225</v>
      </c>
    </row>
    <row r="5245" spans="1:4" x14ac:dyDescent="0.25">
      <c r="A5245" s="20">
        <v>5222</v>
      </c>
      <c r="B5245" s="26">
        <v>4</v>
      </c>
      <c r="C5245" s="15">
        <v>6</v>
      </c>
      <c r="D5245" s="17">
        <v>141.25039195274363</v>
      </c>
    </row>
    <row r="5246" spans="1:4" x14ac:dyDescent="0.25">
      <c r="A5246" s="20">
        <v>5223</v>
      </c>
      <c r="B5246" s="26">
        <v>2</v>
      </c>
      <c r="C5246" s="15">
        <v>6</v>
      </c>
      <c r="D5246" s="17">
        <v>99.239841829292374</v>
      </c>
    </row>
    <row r="5247" spans="1:4" x14ac:dyDescent="0.25">
      <c r="A5247" s="20">
        <v>5224</v>
      </c>
      <c r="B5247" s="26">
        <v>2</v>
      </c>
      <c r="C5247" s="15">
        <v>5</v>
      </c>
      <c r="D5247" s="17">
        <v>94.878196756257211</v>
      </c>
    </row>
    <row r="5248" spans="1:4" x14ac:dyDescent="0.25">
      <c r="A5248" s="20">
        <v>5225</v>
      </c>
      <c r="B5248" s="26">
        <v>2</v>
      </c>
      <c r="C5248" s="15">
        <v>4</v>
      </c>
      <c r="D5248" s="17">
        <v>86.993593735150597</v>
      </c>
    </row>
    <row r="5249" spans="1:4" x14ac:dyDescent="0.25">
      <c r="A5249" s="20">
        <v>5226</v>
      </c>
      <c r="B5249" s="26">
        <v>3</v>
      </c>
      <c r="C5249" s="15">
        <v>5</v>
      </c>
      <c r="D5249" s="17">
        <v>108.51827115902384</v>
      </c>
    </row>
    <row r="5250" spans="1:4" x14ac:dyDescent="0.25">
      <c r="A5250" s="20">
        <v>5227</v>
      </c>
      <c r="B5250" s="26">
        <v>3</v>
      </c>
      <c r="C5250" s="15">
        <v>1</v>
      </c>
      <c r="D5250" s="17">
        <v>103.40900772118307</v>
      </c>
    </row>
    <row r="5251" spans="1:4" x14ac:dyDescent="0.25">
      <c r="A5251" s="20">
        <v>5228</v>
      </c>
      <c r="B5251" s="26">
        <v>2</v>
      </c>
      <c r="C5251" s="15">
        <v>1</v>
      </c>
      <c r="D5251" s="17">
        <v>80.075004760346758</v>
      </c>
    </row>
    <row r="5252" spans="1:4" x14ac:dyDescent="0.25">
      <c r="A5252" s="20">
        <v>5229</v>
      </c>
      <c r="B5252" s="26">
        <v>3</v>
      </c>
      <c r="C5252" s="15">
        <v>1</v>
      </c>
      <c r="D5252" s="17">
        <v>100.88530166435132</v>
      </c>
    </row>
    <row r="5253" spans="1:4" x14ac:dyDescent="0.25">
      <c r="A5253" s="20">
        <v>5230</v>
      </c>
      <c r="B5253" s="26">
        <v>2</v>
      </c>
      <c r="C5253" s="15">
        <v>3</v>
      </c>
      <c r="D5253" s="17">
        <v>96.146540051922514</v>
      </c>
    </row>
    <row r="5254" spans="1:4" x14ac:dyDescent="0.25">
      <c r="A5254" s="20">
        <v>5231</v>
      </c>
      <c r="B5254" s="26">
        <v>3</v>
      </c>
      <c r="C5254" s="15">
        <v>6</v>
      </c>
      <c r="D5254" s="17">
        <v>101.69860929945887</v>
      </c>
    </row>
    <row r="5255" spans="1:4" x14ac:dyDescent="0.25">
      <c r="A5255" s="20">
        <v>5232</v>
      </c>
      <c r="B5255" s="26">
        <v>3</v>
      </c>
      <c r="C5255" s="15">
        <v>4</v>
      </c>
      <c r="D5255" s="17">
        <v>100.26984866093581</v>
      </c>
    </row>
    <row r="5256" spans="1:4" x14ac:dyDescent="0.25">
      <c r="A5256" s="20">
        <v>5233</v>
      </c>
      <c r="B5256" s="26">
        <v>2</v>
      </c>
      <c r="C5256" s="15">
        <v>2</v>
      </c>
      <c r="D5256" s="17">
        <v>93.076929047498652</v>
      </c>
    </row>
    <row r="5257" spans="1:4" x14ac:dyDescent="0.25">
      <c r="A5257" s="20">
        <v>5234</v>
      </c>
      <c r="B5257" s="26">
        <v>3</v>
      </c>
      <c r="C5257" s="15">
        <v>1</v>
      </c>
      <c r="D5257" s="17">
        <v>114.34281091661762</v>
      </c>
    </row>
    <row r="5258" spans="1:4" x14ac:dyDescent="0.25">
      <c r="A5258" s="20">
        <v>5235</v>
      </c>
      <c r="B5258" s="26">
        <v>2</v>
      </c>
      <c r="C5258" s="15">
        <v>3</v>
      </c>
      <c r="D5258" s="17">
        <v>82.517987005592445</v>
      </c>
    </row>
    <row r="5259" spans="1:4" x14ac:dyDescent="0.25">
      <c r="A5259" s="20">
        <v>5236</v>
      </c>
      <c r="B5259" s="26">
        <v>2</v>
      </c>
      <c r="C5259" s="15">
        <v>5</v>
      </c>
      <c r="D5259" s="17">
        <v>90.67564400803326</v>
      </c>
    </row>
    <row r="5260" spans="1:4" x14ac:dyDescent="0.25">
      <c r="A5260" s="20">
        <v>5237</v>
      </c>
      <c r="B5260" s="26">
        <v>1</v>
      </c>
      <c r="C5260" s="15">
        <v>3</v>
      </c>
      <c r="D5260" s="17">
        <v>54.113113066441784</v>
      </c>
    </row>
    <row r="5261" spans="1:4" x14ac:dyDescent="0.25">
      <c r="A5261" s="20">
        <v>5238</v>
      </c>
      <c r="B5261" s="26">
        <v>3</v>
      </c>
      <c r="C5261" s="15">
        <v>6</v>
      </c>
      <c r="D5261" s="17">
        <v>107.10294616929725</v>
      </c>
    </row>
    <row r="5262" spans="1:4" x14ac:dyDescent="0.25">
      <c r="A5262" s="20">
        <v>5239</v>
      </c>
      <c r="B5262" s="26">
        <v>3</v>
      </c>
      <c r="C5262" s="15">
        <v>3</v>
      </c>
      <c r="D5262" s="17">
        <v>107.41387000000954</v>
      </c>
    </row>
    <row r="5263" spans="1:4" x14ac:dyDescent="0.25">
      <c r="A5263" s="20">
        <v>5240</v>
      </c>
      <c r="B5263" s="26">
        <v>3</v>
      </c>
      <c r="C5263" s="15">
        <v>6</v>
      </c>
      <c r="D5263" s="17">
        <v>112.11636976596859</v>
      </c>
    </row>
    <row r="5264" spans="1:4" x14ac:dyDescent="0.25">
      <c r="A5264" s="20">
        <v>5241</v>
      </c>
      <c r="B5264" s="26">
        <v>2</v>
      </c>
      <c r="C5264" s="15">
        <v>6</v>
      </c>
      <c r="D5264" s="17">
        <v>94.837278815813079</v>
      </c>
    </row>
    <row r="5265" spans="1:4" x14ac:dyDescent="0.25">
      <c r="A5265" s="20">
        <v>5242</v>
      </c>
      <c r="B5265" s="26">
        <v>2</v>
      </c>
      <c r="C5265" s="15">
        <v>3</v>
      </c>
      <c r="D5265" s="17">
        <v>83.267780324508706</v>
      </c>
    </row>
    <row r="5266" spans="1:4" x14ac:dyDescent="0.25">
      <c r="A5266" s="20">
        <v>5243</v>
      </c>
      <c r="B5266" s="26">
        <v>2</v>
      </c>
      <c r="C5266" s="15">
        <v>6</v>
      </c>
      <c r="D5266" s="17">
        <v>92.216249644955852</v>
      </c>
    </row>
    <row r="5267" spans="1:4" x14ac:dyDescent="0.25">
      <c r="A5267" s="20">
        <v>5244</v>
      </c>
      <c r="B5267" s="26">
        <v>2</v>
      </c>
      <c r="C5267" s="15">
        <v>6</v>
      </c>
      <c r="D5267" s="17">
        <v>91.124388677730053</v>
      </c>
    </row>
    <row r="5268" spans="1:4" x14ac:dyDescent="0.25">
      <c r="A5268" s="20">
        <v>5245</v>
      </c>
      <c r="B5268" s="26">
        <v>3</v>
      </c>
      <c r="C5268" s="15">
        <v>5</v>
      </c>
      <c r="D5268" s="17">
        <v>124.22452695749986</v>
      </c>
    </row>
    <row r="5269" spans="1:4" x14ac:dyDescent="0.25">
      <c r="A5269" s="20">
        <v>5246</v>
      </c>
      <c r="B5269" s="26">
        <v>3</v>
      </c>
      <c r="C5269" s="15">
        <v>6</v>
      </c>
      <c r="D5269" s="17">
        <v>110.20804465165186</v>
      </c>
    </row>
    <row r="5270" spans="1:4" x14ac:dyDescent="0.25">
      <c r="A5270" s="20">
        <v>5247</v>
      </c>
      <c r="B5270" s="26">
        <v>2</v>
      </c>
      <c r="C5270" s="15">
        <v>6</v>
      </c>
      <c r="D5270" s="17">
        <v>84.785299528315022</v>
      </c>
    </row>
    <row r="5271" spans="1:4" x14ac:dyDescent="0.25">
      <c r="A5271" s="20">
        <v>5248</v>
      </c>
      <c r="B5271" s="26">
        <v>4</v>
      </c>
      <c r="C5271" s="15">
        <v>1</v>
      </c>
      <c r="D5271" s="17">
        <v>130.13622716675027</v>
      </c>
    </row>
    <row r="5272" spans="1:4" x14ac:dyDescent="0.25">
      <c r="A5272" s="20">
        <v>5249</v>
      </c>
      <c r="B5272" s="26">
        <v>3</v>
      </c>
      <c r="C5272" s="15">
        <v>2</v>
      </c>
      <c r="D5272" s="17">
        <v>105.72463300085765</v>
      </c>
    </row>
    <row r="5273" spans="1:4" x14ac:dyDescent="0.25">
      <c r="A5273" s="20">
        <v>5250</v>
      </c>
      <c r="B5273" s="26">
        <v>2</v>
      </c>
      <c r="C5273" s="15">
        <v>6</v>
      </c>
      <c r="D5273" s="17">
        <v>93.545640306695148</v>
      </c>
    </row>
    <row r="5274" spans="1:4" x14ac:dyDescent="0.25">
      <c r="A5274" s="20">
        <v>5251</v>
      </c>
      <c r="B5274" s="26">
        <v>3</v>
      </c>
      <c r="C5274" s="15">
        <v>6</v>
      </c>
      <c r="D5274" s="17">
        <v>116.23331709136258</v>
      </c>
    </row>
    <row r="5275" spans="1:4" x14ac:dyDescent="0.25">
      <c r="A5275" s="20">
        <v>5252</v>
      </c>
      <c r="B5275" s="26">
        <v>2</v>
      </c>
      <c r="C5275" s="15">
        <v>5</v>
      </c>
      <c r="D5275" s="17">
        <v>84.725242337739502</v>
      </c>
    </row>
    <row r="5276" spans="1:4" x14ac:dyDescent="0.25">
      <c r="A5276" s="20">
        <v>5253</v>
      </c>
      <c r="B5276" s="26">
        <v>4</v>
      </c>
      <c r="C5276" s="15">
        <v>3</v>
      </c>
      <c r="D5276" s="17">
        <v>148.21702486285588</v>
      </c>
    </row>
    <row r="5277" spans="1:4" x14ac:dyDescent="0.25">
      <c r="A5277" s="20">
        <v>5254</v>
      </c>
      <c r="B5277" s="26">
        <v>3</v>
      </c>
      <c r="C5277" s="15">
        <v>3</v>
      </c>
      <c r="D5277" s="17">
        <v>118.7633959113503</v>
      </c>
    </row>
    <row r="5278" spans="1:4" x14ac:dyDescent="0.25">
      <c r="A5278" s="20">
        <v>5255</v>
      </c>
      <c r="B5278" s="26">
        <v>2</v>
      </c>
      <c r="C5278" s="15">
        <v>6</v>
      </c>
      <c r="D5278" s="17">
        <v>99.445784856694672</v>
      </c>
    </row>
    <row r="5279" spans="1:4" x14ac:dyDescent="0.25">
      <c r="A5279" s="20">
        <v>5256</v>
      </c>
      <c r="B5279" s="26">
        <v>2</v>
      </c>
      <c r="C5279" s="15">
        <v>2</v>
      </c>
      <c r="D5279" s="17">
        <v>78.746734467244366</v>
      </c>
    </row>
    <row r="5280" spans="1:4" x14ac:dyDescent="0.25">
      <c r="A5280" s="20">
        <v>5257</v>
      </c>
      <c r="B5280" s="26">
        <v>4</v>
      </c>
      <c r="C5280" s="15">
        <v>3</v>
      </c>
      <c r="D5280" s="17">
        <v>126.04128861078351</v>
      </c>
    </row>
    <row r="5281" spans="1:4" x14ac:dyDescent="0.25">
      <c r="A5281" s="20">
        <v>5258</v>
      </c>
      <c r="B5281" s="26">
        <v>2</v>
      </c>
      <c r="C5281" s="15">
        <v>2</v>
      </c>
      <c r="D5281" s="17">
        <v>92.332670115203385</v>
      </c>
    </row>
    <row r="5282" spans="1:4" x14ac:dyDescent="0.25">
      <c r="A5282" s="20">
        <v>5259</v>
      </c>
      <c r="B5282" s="26">
        <v>3</v>
      </c>
      <c r="C5282" s="15">
        <v>3</v>
      </c>
      <c r="D5282" s="17">
        <v>115.39398728705721</v>
      </c>
    </row>
    <row r="5283" spans="1:4" x14ac:dyDescent="0.25">
      <c r="A5283" s="20">
        <v>5260</v>
      </c>
      <c r="B5283" s="26">
        <v>3</v>
      </c>
      <c r="C5283" s="15">
        <v>2</v>
      </c>
      <c r="D5283" s="17">
        <v>111.74517329722201</v>
      </c>
    </row>
    <row r="5284" spans="1:4" x14ac:dyDescent="0.25">
      <c r="A5284" s="20">
        <v>5261</v>
      </c>
      <c r="B5284" s="26">
        <v>4</v>
      </c>
      <c r="C5284" s="15">
        <v>3</v>
      </c>
      <c r="D5284" s="17">
        <v>130.52773223439456</v>
      </c>
    </row>
    <row r="5285" spans="1:4" x14ac:dyDescent="0.25">
      <c r="A5285" s="20">
        <v>5262</v>
      </c>
      <c r="B5285" s="26">
        <v>3</v>
      </c>
      <c r="C5285" s="15">
        <v>5</v>
      </c>
      <c r="D5285" s="17">
        <v>110.18397272947141</v>
      </c>
    </row>
    <row r="5286" spans="1:4" x14ac:dyDescent="0.25">
      <c r="A5286" s="20">
        <v>5263</v>
      </c>
      <c r="B5286" s="26">
        <v>2</v>
      </c>
      <c r="C5286" s="15">
        <v>6</v>
      </c>
      <c r="D5286" s="17">
        <v>87.131949351683161</v>
      </c>
    </row>
    <row r="5287" spans="1:4" x14ac:dyDescent="0.25">
      <c r="A5287" s="20">
        <v>5264</v>
      </c>
      <c r="B5287" s="26">
        <v>3</v>
      </c>
      <c r="C5287" s="15">
        <v>2</v>
      </c>
      <c r="D5287" s="17">
        <v>103.06582940941567</v>
      </c>
    </row>
    <row r="5288" spans="1:4" x14ac:dyDescent="0.25">
      <c r="A5288" s="20">
        <v>5265</v>
      </c>
      <c r="B5288" s="26">
        <v>3</v>
      </c>
      <c r="C5288" s="15">
        <v>3</v>
      </c>
      <c r="D5288" s="17">
        <v>123.46584978340066</v>
      </c>
    </row>
    <row r="5289" spans="1:4" x14ac:dyDescent="0.25">
      <c r="A5289" s="20">
        <v>5266</v>
      </c>
      <c r="B5289" s="26">
        <v>1</v>
      </c>
      <c r="C5289" s="15">
        <v>4</v>
      </c>
      <c r="D5289" s="17">
        <v>68.860112155388464</v>
      </c>
    </row>
    <row r="5290" spans="1:4" x14ac:dyDescent="0.25">
      <c r="A5290" s="20">
        <v>5267</v>
      </c>
      <c r="B5290" s="26">
        <v>3</v>
      </c>
      <c r="C5290" s="15">
        <v>3</v>
      </c>
      <c r="D5290" s="17">
        <v>107.088302553318</v>
      </c>
    </row>
    <row r="5291" spans="1:4" x14ac:dyDescent="0.25">
      <c r="A5291" s="20">
        <v>5268</v>
      </c>
      <c r="B5291" s="26">
        <v>2</v>
      </c>
      <c r="C5291" s="15">
        <v>5</v>
      </c>
      <c r="D5291" s="17">
        <v>95.373455307022098</v>
      </c>
    </row>
    <row r="5292" spans="1:4" x14ac:dyDescent="0.25">
      <c r="A5292" s="20">
        <v>5269</v>
      </c>
      <c r="B5292" s="26">
        <v>2</v>
      </c>
      <c r="C5292" s="15">
        <v>2</v>
      </c>
      <c r="D5292" s="17">
        <v>81.401779109347387</v>
      </c>
    </row>
    <row r="5293" spans="1:4" x14ac:dyDescent="0.25">
      <c r="A5293" s="20">
        <v>5270</v>
      </c>
      <c r="B5293" s="26">
        <v>3</v>
      </c>
      <c r="C5293" s="15">
        <v>6</v>
      </c>
      <c r="D5293" s="17">
        <v>119.18809009046625</v>
      </c>
    </row>
    <row r="5294" spans="1:4" x14ac:dyDescent="0.25">
      <c r="A5294" s="20">
        <v>5271</v>
      </c>
      <c r="B5294" s="26">
        <v>3</v>
      </c>
      <c r="C5294" s="15">
        <v>2</v>
      </c>
      <c r="D5294" s="17">
        <v>102.57113594487183</v>
      </c>
    </row>
    <row r="5295" spans="1:4" x14ac:dyDescent="0.25">
      <c r="A5295" s="20">
        <v>5272</v>
      </c>
      <c r="B5295" s="26">
        <v>3</v>
      </c>
      <c r="C5295" s="15">
        <v>6</v>
      </c>
      <c r="D5295" s="17">
        <v>116.94990347349298</v>
      </c>
    </row>
    <row r="5296" spans="1:4" x14ac:dyDescent="0.25">
      <c r="A5296" s="20">
        <v>5273</v>
      </c>
      <c r="B5296" s="26">
        <v>2</v>
      </c>
      <c r="C5296" s="15">
        <v>6</v>
      </c>
      <c r="D5296" s="17">
        <v>92.647294698040199</v>
      </c>
    </row>
    <row r="5297" spans="1:4" x14ac:dyDescent="0.25">
      <c r="A5297" s="20">
        <v>5274</v>
      </c>
      <c r="B5297" s="26">
        <v>3</v>
      </c>
      <c r="C5297" s="15">
        <v>3</v>
      </c>
      <c r="D5297" s="17">
        <v>106.93615285779708</v>
      </c>
    </row>
    <row r="5298" spans="1:4" x14ac:dyDescent="0.25">
      <c r="A5298" s="20">
        <v>5275</v>
      </c>
      <c r="B5298" s="26">
        <v>2</v>
      </c>
      <c r="C5298" s="15">
        <v>4</v>
      </c>
      <c r="D5298" s="17">
        <v>81.290061037806566</v>
      </c>
    </row>
    <row r="5299" spans="1:4" x14ac:dyDescent="0.25">
      <c r="A5299" s="20">
        <v>5276</v>
      </c>
      <c r="B5299" s="26">
        <v>4</v>
      </c>
      <c r="C5299" s="15">
        <v>1</v>
      </c>
      <c r="D5299" s="17">
        <v>139.87376625033824</v>
      </c>
    </row>
    <row r="5300" spans="1:4" x14ac:dyDescent="0.25">
      <c r="A5300" s="20">
        <v>5277</v>
      </c>
      <c r="B5300" s="26">
        <v>3</v>
      </c>
      <c r="C5300" s="15">
        <v>6</v>
      </c>
      <c r="D5300" s="17">
        <v>111.18182138631431</v>
      </c>
    </row>
    <row r="5301" spans="1:4" x14ac:dyDescent="0.25">
      <c r="A5301" s="20">
        <v>5278</v>
      </c>
      <c r="B5301" s="26">
        <v>2</v>
      </c>
      <c r="C5301" s="15">
        <v>4</v>
      </c>
      <c r="D5301" s="17">
        <v>75.508610000593166</v>
      </c>
    </row>
    <row r="5302" spans="1:4" x14ac:dyDescent="0.25">
      <c r="A5302" s="20">
        <v>5279</v>
      </c>
      <c r="B5302" s="26">
        <v>3</v>
      </c>
      <c r="C5302" s="15">
        <v>2</v>
      </c>
      <c r="D5302" s="17">
        <v>102.20029980225723</v>
      </c>
    </row>
    <row r="5303" spans="1:4" x14ac:dyDescent="0.25">
      <c r="A5303" s="20">
        <v>5280</v>
      </c>
      <c r="B5303" s="26">
        <v>2</v>
      </c>
      <c r="C5303" s="15">
        <v>5</v>
      </c>
      <c r="D5303" s="17">
        <v>84.177494624337129</v>
      </c>
    </row>
    <row r="5304" spans="1:4" x14ac:dyDescent="0.25">
      <c r="A5304" s="20">
        <v>5281</v>
      </c>
      <c r="B5304" s="26">
        <v>2</v>
      </c>
      <c r="C5304" s="15">
        <v>4</v>
      </c>
      <c r="D5304" s="17">
        <v>78.285709620355249</v>
      </c>
    </row>
    <row r="5305" spans="1:4" x14ac:dyDescent="0.25">
      <c r="A5305" s="20">
        <v>5282</v>
      </c>
      <c r="B5305" s="26">
        <v>2</v>
      </c>
      <c r="C5305" s="15">
        <v>1</v>
      </c>
      <c r="D5305" s="17">
        <v>80.383564092115961</v>
      </c>
    </row>
    <row r="5306" spans="1:4" x14ac:dyDescent="0.25">
      <c r="A5306" s="20">
        <v>5283</v>
      </c>
      <c r="B5306" s="26">
        <v>2</v>
      </c>
      <c r="C5306" s="15">
        <v>4</v>
      </c>
      <c r="D5306" s="17">
        <v>99.420468567070785</v>
      </c>
    </row>
    <row r="5307" spans="1:4" x14ac:dyDescent="0.25">
      <c r="A5307" s="20">
        <v>5284</v>
      </c>
      <c r="B5307" s="26">
        <v>2</v>
      </c>
      <c r="C5307" s="15">
        <v>5</v>
      </c>
      <c r="D5307" s="17">
        <v>81.312150962680363</v>
      </c>
    </row>
    <row r="5308" spans="1:4" x14ac:dyDescent="0.25">
      <c r="A5308" s="20">
        <v>5285</v>
      </c>
      <c r="B5308" s="26">
        <v>2</v>
      </c>
      <c r="C5308" s="15">
        <v>2</v>
      </c>
      <c r="D5308" s="17">
        <v>98.298053397958114</v>
      </c>
    </row>
    <row r="5309" spans="1:4" x14ac:dyDescent="0.25">
      <c r="A5309" s="20">
        <v>5286</v>
      </c>
      <c r="B5309" s="26">
        <v>2</v>
      </c>
      <c r="C5309" s="15">
        <v>3</v>
      </c>
      <c r="D5309" s="17">
        <v>98.747203278008641</v>
      </c>
    </row>
    <row r="5310" spans="1:4" x14ac:dyDescent="0.25">
      <c r="A5310" s="20">
        <v>5287</v>
      </c>
      <c r="B5310" s="26">
        <v>3</v>
      </c>
      <c r="C5310" s="15">
        <v>5</v>
      </c>
      <c r="D5310" s="17">
        <v>113.81790876707267</v>
      </c>
    </row>
    <row r="5311" spans="1:4" x14ac:dyDescent="0.25">
      <c r="A5311" s="20">
        <v>5288</v>
      </c>
      <c r="B5311" s="26">
        <v>2</v>
      </c>
      <c r="C5311" s="15">
        <v>3</v>
      </c>
      <c r="D5311" s="17">
        <v>90.381477029576899</v>
      </c>
    </row>
    <row r="5312" spans="1:4" x14ac:dyDescent="0.25">
      <c r="A5312" s="20">
        <v>5289</v>
      </c>
      <c r="B5312" s="26">
        <v>2</v>
      </c>
      <c r="C5312" s="15">
        <v>2</v>
      </c>
      <c r="D5312" s="17">
        <v>99.261637603342606</v>
      </c>
    </row>
    <row r="5313" spans="1:4" x14ac:dyDescent="0.25">
      <c r="A5313" s="20">
        <v>5290</v>
      </c>
      <c r="B5313" s="26">
        <v>2</v>
      </c>
      <c r="C5313" s="15">
        <v>2</v>
      </c>
      <c r="D5313" s="17">
        <v>76.082693671494908</v>
      </c>
    </row>
    <row r="5314" spans="1:4" x14ac:dyDescent="0.25">
      <c r="A5314" s="20">
        <v>5291</v>
      </c>
      <c r="B5314" s="26">
        <v>2</v>
      </c>
      <c r="C5314" s="15">
        <v>1</v>
      </c>
      <c r="D5314" s="17">
        <v>88.613092691534021</v>
      </c>
    </row>
    <row r="5315" spans="1:4" x14ac:dyDescent="0.25">
      <c r="A5315" s="20">
        <v>5292</v>
      </c>
      <c r="B5315" s="26">
        <v>3</v>
      </c>
      <c r="C5315" s="15">
        <v>6</v>
      </c>
      <c r="D5315" s="17">
        <v>119.3224560983505</v>
      </c>
    </row>
    <row r="5316" spans="1:4" x14ac:dyDescent="0.25">
      <c r="A5316" s="20">
        <v>5293</v>
      </c>
      <c r="B5316" s="26">
        <v>2</v>
      </c>
      <c r="C5316" s="15">
        <v>2</v>
      </c>
      <c r="D5316" s="17">
        <v>82.670367222610409</v>
      </c>
    </row>
    <row r="5317" spans="1:4" x14ac:dyDescent="0.25">
      <c r="A5317" s="20">
        <v>5294</v>
      </c>
      <c r="B5317" s="26">
        <v>2</v>
      </c>
      <c r="C5317" s="15">
        <v>2</v>
      </c>
      <c r="D5317" s="17">
        <v>92.765552362695658</v>
      </c>
    </row>
    <row r="5318" spans="1:4" x14ac:dyDescent="0.25">
      <c r="A5318" s="20">
        <v>5295</v>
      </c>
      <c r="B5318" s="26">
        <v>3</v>
      </c>
      <c r="C5318" s="15">
        <v>4</v>
      </c>
      <c r="D5318" s="17">
        <v>103.56197828097717</v>
      </c>
    </row>
    <row r="5319" spans="1:4" x14ac:dyDescent="0.25">
      <c r="A5319" s="20">
        <v>5296</v>
      </c>
      <c r="B5319" s="26">
        <v>3</v>
      </c>
      <c r="C5319" s="15">
        <v>1</v>
      </c>
      <c r="D5319" s="17">
        <v>100.06905827947853</v>
      </c>
    </row>
    <row r="5320" spans="1:4" x14ac:dyDescent="0.25">
      <c r="A5320" s="20">
        <v>5297</v>
      </c>
      <c r="B5320" s="26">
        <v>3</v>
      </c>
      <c r="C5320" s="15">
        <v>5</v>
      </c>
      <c r="D5320" s="17">
        <v>102.79536593530271</v>
      </c>
    </row>
    <row r="5321" spans="1:4" x14ac:dyDescent="0.25">
      <c r="A5321" s="20">
        <v>5298</v>
      </c>
      <c r="B5321" s="26">
        <v>2</v>
      </c>
      <c r="C5321" s="15">
        <v>4</v>
      </c>
      <c r="D5321" s="17">
        <v>81.521321329889972</v>
      </c>
    </row>
    <row r="5322" spans="1:4" x14ac:dyDescent="0.25">
      <c r="A5322" s="20">
        <v>5299</v>
      </c>
      <c r="B5322" s="26">
        <v>3</v>
      </c>
      <c r="C5322" s="15">
        <v>3</v>
      </c>
      <c r="D5322" s="17">
        <v>107.12660932921132</v>
      </c>
    </row>
    <row r="5323" spans="1:4" x14ac:dyDescent="0.25">
      <c r="A5323" s="20">
        <v>5300</v>
      </c>
      <c r="B5323" s="26">
        <v>2</v>
      </c>
      <c r="C5323" s="15">
        <v>3</v>
      </c>
      <c r="D5323" s="17">
        <v>97.922504409536046</v>
      </c>
    </row>
    <row r="5324" spans="1:4" x14ac:dyDescent="0.25">
      <c r="A5324" s="20">
        <v>5301</v>
      </c>
      <c r="B5324" s="26">
        <v>2</v>
      </c>
      <c r="C5324" s="15">
        <v>1</v>
      </c>
      <c r="D5324" s="17">
        <v>92.790737219381711</v>
      </c>
    </row>
    <row r="5325" spans="1:4" x14ac:dyDescent="0.25">
      <c r="A5325" s="20">
        <v>5302</v>
      </c>
      <c r="B5325" s="26">
        <v>2</v>
      </c>
      <c r="C5325" s="15">
        <v>1</v>
      </c>
      <c r="D5325" s="17">
        <v>87.052186616082807</v>
      </c>
    </row>
    <row r="5326" spans="1:4" x14ac:dyDescent="0.25">
      <c r="A5326" s="20">
        <v>5303</v>
      </c>
      <c r="B5326" s="26">
        <v>3</v>
      </c>
      <c r="C5326" s="15">
        <v>4</v>
      </c>
      <c r="D5326" s="17">
        <v>123.26956578284792</v>
      </c>
    </row>
    <row r="5327" spans="1:4" x14ac:dyDescent="0.25">
      <c r="A5327" s="20">
        <v>5304</v>
      </c>
      <c r="B5327" s="26">
        <v>2</v>
      </c>
      <c r="C5327" s="15">
        <v>3</v>
      </c>
      <c r="D5327" s="17">
        <v>95.172855462371928</v>
      </c>
    </row>
    <row r="5328" spans="1:4" x14ac:dyDescent="0.25">
      <c r="A5328" s="20">
        <v>5305</v>
      </c>
      <c r="B5328" s="26">
        <v>2</v>
      </c>
      <c r="C5328" s="15">
        <v>4</v>
      </c>
      <c r="D5328" s="17">
        <v>77.251212304926781</v>
      </c>
    </row>
    <row r="5329" spans="1:4" x14ac:dyDescent="0.25">
      <c r="A5329" s="20">
        <v>5306</v>
      </c>
      <c r="B5329" s="26">
        <v>2</v>
      </c>
      <c r="C5329" s="15">
        <v>4</v>
      </c>
      <c r="D5329" s="17">
        <v>97.427628677383453</v>
      </c>
    </row>
    <row r="5330" spans="1:4" x14ac:dyDescent="0.25">
      <c r="A5330" s="20">
        <v>5307</v>
      </c>
      <c r="B5330" s="26">
        <v>2</v>
      </c>
      <c r="C5330" s="15">
        <v>1</v>
      </c>
      <c r="D5330" s="17">
        <v>93.963029291987283</v>
      </c>
    </row>
    <row r="5331" spans="1:4" x14ac:dyDescent="0.25">
      <c r="A5331" s="20">
        <v>5308</v>
      </c>
      <c r="B5331" s="26">
        <v>2</v>
      </c>
      <c r="C5331" s="15">
        <v>6</v>
      </c>
      <c r="D5331" s="17">
        <v>84.640437741163851</v>
      </c>
    </row>
    <row r="5332" spans="1:4" x14ac:dyDescent="0.25">
      <c r="A5332" s="20">
        <v>5309</v>
      </c>
      <c r="B5332" s="26">
        <v>2</v>
      </c>
      <c r="C5332" s="15">
        <v>4</v>
      </c>
      <c r="D5332" s="17">
        <v>85.05610490711436</v>
      </c>
    </row>
    <row r="5333" spans="1:4" x14ac:dyDescent="0.25">
      <c r="A5333" s="20">
        <v>5310</v>
      </c>
      <c r="B5333" s="26">
        <v>1</v>
      </c>
      <c r="C5333" s="15">
        <v>6</v>
      </c>
      <c r="D5333" s="17">
        <v>53.470708095702214</v>
      </c>
    </row>
    <row r="5334" spans="1:4" x14ac:dyDescent="0.25">
      <c r="A5334" s="20">
        <v>5311</v>
      </c>
      <c r="B5334" s="26">
        <v>2</v>
      </c>
      <c r="C5334" s="15">
        <v>1</v>
      </c>
      <c r="D5334" s="17">
        <v>78.626102423332668</v>
      </c>
    </row>
    <row r="5335" spans="1:4" x14ac:dyDescent="0.25">
      <c r="A5335" s="20">
        <v>5312</v>
      </c>
      <c r="B5335" s="26">
        <v>2</v>
      </c>
      <c r="C5335" s="15">
        <v>6</v>
      </c>
      <c r="D5335" s="17">
        <v>89.656097639621294</v>
      </c>
    </row>
    <row r="5336" spans="1:4" x14ac:dyDescent="0.25">
      <c r="A5336" s="20">
        <v>5313</v>
      </c>
      <c r="B5336" s="26">
        <v>3</v>
      </c>
      <c r="C5336" s="15">
        <v>1</v>
      </c>
      <c r="D5336" s="17">
        <v>110.96140947040143</v>
      </c>
    </row>
    <row r="5337" spans="1:4" x14ac:dyDescent="0.25">
      <c r="A5337" s="20">
        <v>5314</v>
      </c>
      <c r="B5337" s="26">
        <v>3</v>
      </c>
      <c r="C5337" s="15">
        <v>6</v>
      </c>
      <c r="D5337" s="17">
        <v>106.26593083717052</v>
      </c>
    </row>
    <row r="5338" spans="1:4" x14ac:dyDescent="0.25">
      <c r="A5338" s="20">
        <v>5315</v>
      </c>
      <c r="B5338" s="26">
        <v>3</v>
      </c>
      <c r="C5338" s="15">
        <v>3</v>
      </c>
      <c r="D5338" s="17">
        <v>107.15190135740806</v>
      </c>
    </row>
    <row r="5339" spans="1:4" x14ac:dyDescent="0.25">
      <c r="A5339" s="20">
        <v>5316</v>
      </c>
      <c r="B5339" s="26">
        <v>2</v>
      </c>
      <c r="C5339" s="15">
        <v>1</v>
      </c>
      <c r="D5339" s="17">
        <v>92.584676392366418</v>
      </c>
    </row>
    <row r="5340" spans="1:4" x14ac:dyDescent="0.25">
      <c r="A5340" s="20">
        <v>5317</v>
      </c>
      <c r="B5340" s="26">
        <v>2</v>
      </c>
      <c r="C5340" s="15">
        <v>3</v>
      </c>
      <c r="D5340" s="17">
        <v>86.925074737550716</v>
      </c>
    </row>
    <row r="5341" spans="1:4" x14ac:dyDescent="0.25">
      <c r="A5341" s="20">
        <v>5318</v>
      </c>
      <c r="B5341" s="26">
        <v>1</v>
      </c>
      <c r="C5341" s="15">
        <v>2</v>
      </c>
      <c r="D5341" s="17">
        <v>72.698275639778103</v>
      </c>
    </row>
    <row r="5342" spans="1:4" x14ac:dyDescent="0.25">
      <c r="A5342" s="20">
        <v>5319</v>
      </c>
      <c r="B5342" s="26">
        <v>2</v>
      </c>
      <c r="C5342" s="15">
        <v>5</v>
      </c>
      <c r="D5342" s="17">
        <v>82.355484472471105</v>
      </c>
    </row>
    <row r="5343" spans="1:4" x14ac:dyDescent="0.25">
      <c r="A5343" s="20">
        <v>5320</v>
      </c>
      <c r="B5343" s="26">
        <v>2</v>
      </c>
      <c r="C5343" s="15">
        <v>1</v>
      </c>
      <c r="D5343" s="17">
        <v>98.348929120381527</v>
      </c>
    </row>
    <row r="5344" spans="1:4" x14ac:dyDescent="0.25">
      <c r="A5344" s="20">
        <v>5321</v>
      </c>
      <c r="B5344" s="26">
        <v>2</v>
      </c>
      <c r="C5344" s="15">
        <v>3</v>
      </c>
      <c r="D5344" s="17">
        <v>94.779808365164172</v>
      </c>
    </row>
    <row r="5345" spans="1:4" x14ac:dyDescent="0.25">
      <c r="A5345" s="20">
        <v>5322</v>
      </c>
      <c r="B5345" s="26">
        <v>2</v>
      </c>
      <c r="C5345" s="15">
        <v>6</v>
      </c>
      <c r="D5345" s="17">
        <v>92.11708114723919</v>
      </c>
    </row>
    <row r="5346" spans="1:4" x14ac:dyDescent="0.25">
      <c r="A5346" s="20">
        <v>5323</v>
      </c>
      <c r="B5346" s="26">
        <v>3</v>
      </c>
      <c r="C5346" s="15">
        <v>4</v>
      </c>
      <c r="D5346" s="17">
        <v>112.7198383083597</v>
      </c>
    </row>
    <row r="5347" spans="1:4" x14ac:dyDescent="0.25">
      <c r="A5347" s="20">
        <v>5324</v>
      </c>
      <c r="B5347" s="26">
        <v>2</v>
      </c>
      <c r="C5347" s="15">
        <v>5</v>
      </c>
      <c r="D5347" s="17">
        <v>98.034504978599628</v>
      </c>
    </row>
    <row r="5348" spans="1:4" x14ac:dyDescent="0.25">
      <c r="A5348" s="20">
        <v>5325</v>
      </c>
      <c r="B5348" s="26">
        <v>2</v>
      </c>
      <c r="C5348" s="15">
        <v>5</v>
      </c>
      <c r="D5348" s="17">
        <v>99.396924546251697</v>
      </c>
    </row>
    <row r="5349" spans="1:4" x14ac:dyDescent="0.25">
      <c r="A5349" s="20">
        <v>5326</v>
      </c>
      <c r="B5349" s="26">
        <v>4</v>
      </c>
      <c r="C5349" s="15">
        <v>6</v>
      </c>
      <c r="D5349" s="17">
        <v>134.80652656526013</v>
      </c>
    </row>
    <row r="5350" spans="1:4" x14ac:dyDescent="0.25">
      <c r="A5350" s="20">
        <v>5327</v>
      </c>
      <c r="B5350" s="26">
        <v>3</v>
      </c>
      <c r="C5350" s="15">
        <v>2</v>
      </c>
      <c r="D5350" s="17">
        <v>101.30618838291851</v>
      </c>
    </row>
    <row r="5351" spans="1:4" x14ac:dyDescent="0.25">
      <c r="A5351" s="20">
        <v>5328</v>
      </c>
      <c r="B5351" s="26">
        <v>2</v>
      </c>
      <c r="C5351" s="15">
        <v>3</v>
      </c>
      <c r="D5351" s="17">
        <v>96.065682711378884</v>
      </c>
    </row>
    <row r="5352" spans="1:4" x14ac:dyDescent="0.25">
      <c r="A5352" s="20">
        <v>5329</v>
      </c>
      <c r="B5352" s="26">
        <v>4</v>
      </c>
      <c r="C5352" s="15">
        <v>4</v>
      </c>
      <c r="D5352" s="17">
        <v>127.33591917554918</v>
      </c>
    </row>
    <row r="5353" spans="1:4" x14ac:dyDescent="0.25">
      <c r="A5353" s="20">
        <v>5330</v>
      </c>
      <c r="B5353" s="26">
        <v>2</v>
      </c>
      <c r="C5353" s="15">
        <v>1</v>
      </c>
      <c r="D5353" s="17">
        <v>99.296826970388736</v>
      </c>
    </row>
    <row r="5354" spans="1:4" x14ac:dyDescent="0.25">
      <c r="A5354" s="20">
        <v>5331</v>
      </c>
      <c r="B5354" s="26">
        <v>3</v>
      </c>
      <c r="C5354" s="15">
        <v>2</v>
      </c>
      <c r="D5354" s="17">
        <v>110.89490146065276</v>
      </c>
    </row>
    <row r="5355" spans="1:4" x14ac:dyDescent="0.25">
      <c r="A5355" s="20">
        <v>5332</v>
      </c>
      <c r="B5355" s="26">
        <v>2</v>
      </c>
      <c r="C5355" s="15">
        <v>3</v>
      </c>
      <c r="D5355" s="17">
        <v>84.043198354101747</v>
      </c>
    </row>
    <row r="5356" spans="1:4" x14ac:dyDescent="0.25">
      <c r="A5356" s="20">
        <v>5333</v>
      </c>
      <c r="B5356" s="26">
        <v>2</v>
      </c>
      <c r="C5356" s="15">
        <v>6</v>
      </c>
      <c r="D5356" s="17">
        <v>83.472908520959393</v>
      </c>
    </row>
    <row r="5357" spans="1:4" x14ac:dyDescent="0.25">
      <c r="A5357" s="20">
        <v>5334</v>
      </c>
      <c r="B5357" s="26">
        <v>3</v>
      </c>
      <c r="C5357" s="15">
        <v>5</v>
      </c>
      <c r="D5357" s="17">
        <v>123.80654642226523</v>
      </c>
    </row>
    <row r="5358" spans="1:4" x14ac:dyDescent="0.25">
      <c r="A5358" s="20">
        <v>5335</v>
      </c>
      <c r="B5358" s="26">
        <v>3</v>
      </c>
      <c r="C5358" s="15">
        <v>4</v>
      </c>
      <c r="D5358" s="17">
        <v>100.35639723291521</v>
      </c>
    </row>
    <row r="5359" spans="1:4" x14ac:dyDescent="0.25">
      <c r="A5359" s="20">
        <v>5336</v>
      </c>
      <c r="B5359" s="26">
        <v>2</v>
      </c>
      <c r="C5359" s="15">
        <v>3</v>
      </c>
      <c r="D5359" s="17">
        <v>80.82734949374435</v>
      </c>
    </row>
    <row r="5360" spans="1:4" x14ac:dyDescent="0.25">
      <c r="A5360" s="20">
        <v>5337</v>
      </c>
      <c r="B5360" s="26">
        <v>2</v>
      </c>
      <c r="C5360" s="15">
        <v>5</v>
      </c>
      <c r="D5360" s="17">
        <v>91.372023296488763</v>
      </c>
    </row>
    <row r="5361" spans="1:4" x14ac:dyDescent="0.25">
      <c r="A5361" s="20">
        <v>5338</v>
      </c>
      <c r="B5361" s="26">
        <v>2</v>
      </c>
      <c r="C5361" s="15">
        <v>4</v>
      </c>
      <c r="D5361" s="17">
        <v>92.217965212350748</v>
      </c>
    </row>
    <row r="5362" spans="1:4" x14ac:dyDescent="0.25">
      <c r="A5362" s="20">
        <v>5339</v>
      </c>
      <c r="B5362" s="26">
        <v>3</v>
      </c>
      <c r="C5362" s="15">
        <v>2</v>
      </c>
      <c r="D5362" s="17">
        <v>102.14750373476966</v>
      </c>
    </row>
    <row r="5363" spans="1:4" x14ac:dyDescent="0.25">
      <c r="A5363" s="20">
        <v>5340</v>
      </c>
      <c r="B5363" s="26">
        <v>2</v>
      </c>
      <c r="C5363" s="15">
        <v>5</v>
      </c>
      <c r="D5363" s="17">
        <v>82.486116361594071</v>
      </c>
    </row>
    <row r="5364" spans="1:4" x14ac:dyDescent="0.25">
      <c r="A5364" s="20">
        <v>5341</v>
      </c>
      <c r="B5364" s="26">
        <v>3</v>
      </c>
      <c r="C5364" s="15">
        <v>3</v>
      </c>
      <c r="D5364" s="17">
        <v>120.94284033372324</v>
      </c>
    </row>
    <row r="5365" spans="1:4" x14ac:dyDescent="0.25">
      <c r="A5365" s="20">
        <v>5342</v>
      </c>
      <c r="B5365" s="26">
        <v>2</v>
      </c>
      <c r="C5365" s="15">
        <v>6</v>
      </c>
      <c r="D5365" s="17">
        <v>89.621367995656158</v>
      </c>
    </row>
    <row r="5366" spans="1:4" x14ac:dyDescent="0.25">
      <c r="A5366" s="20">
        <v>5343</v>
      </c>
      <c r="B5366" s="26">
        <v>2</v>
      </c>
      <c r="C5366" s="15">
        <v>6</v>
      </c>
      <c r="D5366" s="17">
        <v>75.298816916891639</v>
      </c>
    </row>
    <row r="5367" spans="1:4" x14ac:dyDescent="0.25">
      <c r="A5367" s="20">
        <v>5344</v>
      </c>
      <c r="B5367" s="26">
        <v>2</v>
      </c>
      <c r="C5367" s="15">
        <v>2</v>
      </c>
      <c r="D5367" s="17">
        <v>94.56648517018084</v>
      </c>
    </row>
    <row r="5368" spans="1:4" x14ac:dyDescent="0.25">
      <c r="A5368" s="20">
        <v>5345</v>
      </c>
      <c r="B5368" s="26">
        <v>2</v>
      </c>
      <c r="C5368" s="15">
        <v>2</v>
      </c>
      <c r="D5368" s="17">
        <v>99.256883699402309</v>
      </c>
    </row>
    <row r="5369" spans="1:4" x14ac:dyDescent="0.25">
      <c r="A5369" s="20">
        <v>5346</v>
      </c>
      <c r="B5369" s="26">
        <v>2</v>
      </c>
      <c r="C5369" s="15">
        <v>5</v>
      </c>
      <c r="D5369" s="17">
        <v>86.306849663709343</v>
      </c>
    </row>
    <row r="5370" spans="1:4" x14ac:dyDescent="0.25">
      <c r="A5370" s="20">
        <v>5347</v>
      </c>
      <c r="B5370" s="26">
        <v>2</v>
      </c>
      <c r="C5370" s="15">
        <v>6</v>
      </c>
      <c r="D5370" s="17">
        <v>93.392555761251032</v>
      </c>
    </row>
    <row r="5371" spans="1:4" x14ac:dyDescent="0.25">
      <c r="A5371" s="20">
        <v>5348</v>
      </c>
      <c r="B5371" s="26">
        <v>3</v>
      </c>
      <c r="C5371" s="15">
        <v>6</v>
      </c>
      <c r="D5371" s="17">
        <v>105.78680614822856</v>
      </c>
    </row>
    <row r="5372" spans="1:4" x14ac:dyDescent="0.25">
      <c r="A5372" s="20">
        <v>5349</v>
      </c>
      <c r="B5372" s="26">
        <v>3</v>
      </c>
      <c r="C5372" s="15">
        <v>1</v>
      </c>
      <c r="D5372" s="17">
        <v>108.44281142391225</v>
      </c>
    </row>
    <row r="5373" spans="1:4" x14ac:dyDescent="0.25">
      <c r="A5373" s="20">
        <v>5350</v>
      </c>
      <c r="B5373" s="26">
        <v>2</v>
      </c>
      <c r="C5373" s="15">
        <v>4</v>
      </c>
      <c r="D5373" s="17">
        <v>99.58785782638104</v>
      </c>
    </row>
    <row r="5374" spans="1:4" x14ac:dyDescent="0.25">
      <c r="A5374" s="20">
        <v>5351</v>
      </c>
      <c r="B5374" s="26">
        <v>3</v>
      </c>
      <c r="C5374" s="15">
        <v>2</v>
      </c>
      <c r="D5374" s="17">
        <v>110.49921163076438</v>
      </c>
    </row>
    <row r="5375" spans="1:4" x14ac:dyDescent="0.25">
      <c r="A5375" s="20">
        <v>5352</v>
      </c>
      <c r="B5375" s="26">
        <v>1</v>
      </c>
      <c r="C5375" s="15">
        <v>4</v>
      </c>
      <c r="D5375" s="17">
        <v>66.255110700606977</v>
      </c>
    </row>
    <row r="5376" spans="1:4" x14ac:dyDescent="0.25">
      <c r="A5376" s="20">
        <v>5353</v>
      </c>
      <c r="B5376" s="26">
        <v>2</v>
      </c>
      <c r="C5376" s="15">
        <v>4</v>
      </c>
      <c r="D5376" s="17">
        <v>92.180320351759519</v>
      </c>
    </row>
    <row r="5377" spans="1:4" x14ac:dyDescent="0.25">
      <c r="A5377" s="20">
        <v>5354</v>
      </c>
      <c r="B5377" s="26">
        <v>4</v>
      </c>
      <c r="C5377" s="15">
        <v>1</v>
      </c>
      <c r="D5377" s="17">
        <v>138.10274074335339</v>
      </c>
    </row>
    <row r="5378" spans="1:4" x14ac:dyDescent="0.25">
      <c r="A5378" s="20">
        <v>5355</v>
      </c>
      <c r="B5378" s="26">
        <v>3</v>
      </c>
      <c r="C5378" s="15">
        <v>1</v>
      </c>
      <c r="D5378" s="17">
        <v>104.51100188265593</v>
      </c>
    </row>
    <row r="5379" spans="1:4" x14ac:dyDescent="0.25">
      <c r="A5379" s="20">
        <v>5356</v>
      </c>
      <c r="B5379" s="26">
        <v>2</v>
      </c>
      <c r="C5379" s="15">
        <v>5</v>
      </c>
      <c r="D5379" s="17">
        <v>97.528411327434782</v>
      </c>
    </row>
    <row r="5380" spans="1:4" x14ac:dyDescent="0.25">
      <c r="A5380" s="20">
        <v>5357</v>
      </c>
      <c r="B5380" s="26">
        <v>4</v>
      </c>
      <c r="C5380" s="15">
        <v>3</v>
      </c>
      <c r="D5380" s="17">
        <v>140.44652000211977</v>
      </c>
    </row>
    <row r="5381" spans="1:4" x14ac:dyDescent="0.25">
      <c r="A5381" s="20">
        <v>5358</v>
      </c>
      <c r="B5381" s="26">
        <v>3</v>
      </c>
      <c r="C5381" s="15">
        <v>6</v>
      </c>
      <c r="D5381" s="17">
        <v>105.65610025595828</v>
      </c>
    </row>
    <row r="5382" spans="1:4" x14ac:dyDescent="0.25">
      <c r="A5382" s="20">
        <v>5359</v>
      </c>
      <c r="B5382" s="26">
        <v>2</v>
      </c>
      <c r="C5382" s="15">
        <v>5</v>
      </c>
      <c r="D5382" s="17">
        <v>94.090818486942453</v>
      </c>
    </row>
    <row r="5383" spans="1:4" x14ac:dyDescent="0.25">
      <c r="A5383" s="20">
        <v>5360</v>
      </c>
      <c r="B5383" s="26">
        <v>2</v>
      </c>
      <c r="C5383" s="15">
        <v>1</v>
      </c>
      <c r="D5383" s="17">
        <v>89.873569569808652</v>
      </c>
    </row>
    <row r="5384" spans="1:4" x14ac:dyDescent="0.25">
      <c r="A5384" s="20">
        <v>5361</v>
      </c>
      <c r="B5384" s="26">
        <v>3</v>
      </c>
      <c r="C5384" s="15">
        <v>5</v>
      </c>
      <c r="D5384" s="17">
        <v>110.75602154532449</v>
      </c>
    </row>
    <row r="5385" spans="1:4" x14ac:dyDescent="0.25">
      <c r="A5385" s="20">
        <v>5362</v>
      </c>
      <c r="B5385" s="26">
        <v>2</v>
      </c>
      <c r="C5385" s="15">
        <v>6</v>
      </c>
      <c r="D5385" s="17">
        <v>93.896703390783017</v>
      </c>
    </row>
    <row r="5386" spans="1:4" x14ac:dyDescent="0.25">
      <c r="A5386" s="20">
        <v>5363</v>
      </c>
      <c r="B5386" s="26">
        <v>1</v>
      </c>
      <c r="C5386" s="15">
        <v>5</v>
      </c>
      <c r="D5386" s="17">
        <v>66.529118120922618</v>
      </c>
    </row>
    <row r="5387" spans="1:4" x14ac:dyDescent="0.25">
      <c r="A5387" s="20">
        <v>5364</v>
      </c>
      <c r="B5387" s="26">
        <v>4</v>
      </c>
      <c r="C5387" s="15">
        <v>4</v>
      </c>
      <c r="D5387" s="17">
        <v>142.06302055272587</v>
      </c>
    </row>
    <row r="5388" spans="1:4" x14ac:dyDescent="0.25">
      <c r="A5388" s="20">
        <v>5365</v>
      </c>
      <c r="B5388" s="26">
        <v>2</v>
      </c>
      <c r="C5388" s="15">
        <v>1</v>
      </c>
      <c r="D5388" s="17">
        <v>94.571730073579033</v>
      </c>
    </row>
    <row r="5389" spans="1:4" x14ac:dyDescent="0.25">
      <c r="A5389" s="20">
        <v>5366</v>
      </c>
      <c r="B5389" s="26">
        <v>3</v>
      </c>
      <c r="C5389" s="15">
        <v>6</v>
      </c>
      <c r="D5389" s="17">
        <v>106.8581922958889</v>
      </c>
    </row>
    <row r="5390" spans="1:4" x14ac:dyDescent="0.25">
      <c r="A5390" s="20">
        <v>5367</v>
      </c>
      <c r="B5390" s="26">
        <v>2</v>
      </c>
      <c r="C5390" s="15">
        <v>3</v>
      </c>
      <c r="D5390" s="17">
        <v>98.742423315359886</v>
      </c>
    </row>
    <row r="5391" spans="1:4" x14ac:dyDescent="0.25">
      <c r="A5391" s="20">
        <v>5368</v>
      </c>
      <c r="B5391" s="26">
        <v>3</v>
      </c>
      <c r="C5391" s="15">
        <v>1</v>
      </c>
      <c r="D5391" s="17">
        <v>105.36963767079079</v>
      </c>
    </row>
    <row r="5392" spans="1:4" x14ac:dyDescent="0.25">
      <c r="A5392" s="20">
        <v>5369</v>
      </c>
      <c r="B5392" s="26">
        <v>2</v>
      </c>
      <c r="C5392" s="15">
        <v>3</v>
      </c>
      <c r="D5392" s="17">
        <v>80.167778715635222</v>
      </c>
    </row>
    <row r="5393" spans="1:4" x14ac:dyDescent="0.25">
      <c r="A5393" s="20">
        <v>5370</v>
      </c>
      <c r="B5393" s="26">
        <v>2</v>
      </c>
      <c r="C5393" s="15">
        <v>5</v>
      </c>
      <c r="D5393" s="17">
        <v>97.041055996232586</v>
      </c>
    </row>
    <row r="5394" spans="1:4" x14ac:dyDescent="0.25">
      <c r="A5394" s="20">
        <v>5371</v>
      </c>
      <c r="B5394" s="26">
        <v>3</v>
      </c>
      <c r="C5394" s="15">
        <v>3</v>
      </c>
      <c r="D5394" s="17">
        <v>114.03668138134488</v>
      </c>
    </row>
    <row r="5395" spans="1:4" x14ac:dyDescent="0.25">
      <c r="A5395" s="20">
        <v>5372</v>
      </c>
      <c r="B5395" s="26">
        <v>2</v>
      </c>
      <c r="C5395" s="15">
        <v>6</v>
      </c>
      <c r="D5395" s="17">
        <v>98.859849964615165</v>
      </c>
    </row>
    <row r="5396" spans="1:4" x14ac:dyDescent="0.25">
      <c r="A5396" s="20">
        <v>5373</v>
      </c>
      <c r="B5396" s="26">
        <v>2</v>
      </c>
      <c r="C5396" s="15">
        <v>5</v>
      </c>
      <c r="D5396" s="17">
        <v>91.25614842388309</v>
      </c>
    </row>
    <row r="5397" spans="1:4" x14ac:dyDescent="0.25">
      <c r="A5397" s="20">
        <v>5374</v>
      </c>
      <c r="B5397" s="26">
        <v>3</v>
      </c>
      <c r="C5397" s="15">
        <v>2</v>
      </c>
      <c r="D5397" s="17">
        <v>122.349494592211</v>
      </c>
    </row>
    <row r="5398" spans="1:4" x14ac:dyDescent="0.25">
      <c r="A5398" s="20">
        <v>5375</v>
      </c>
      <c r="B5398" s="26">
        <v>2</v>
      </c>
      <c r="C5398" s="15">
        <v>4</v>
      </c>
      <c r="D5398" s="17">
        <v>92.318599156448215</v>
      </c>
    </row>
    <row r="5399" spans="1:4" x14ac:dyDescent="0.25">
      <c r="A5399" s="20">
        <v>5376</v>
      </c>
      <c r="B5399" s="26">
        <v>3</v>
      </c>
      <c r="C5399" s="15">
        <v>5</v>
      </c>
      <c r="D5399" s="17">
        <v>102.42005838898083</v>
      </c>
    </row>
    <row r="5400" spans="1:4" x14ac:dyDescent="0.25">
      <c r="A5400" s="20">
        <v>5377</v>
      </c>
      <c r="B5400" s="26">
        <v>2</v>
      </c>
      <c r="C5400" s="15">
        <v>2</v>
      </c>
      <c r="D5400" s="17">
        <v>91.88031707539497</v>
      </c>
    </row>
    <row r="5401" spans="1:4" x14ac:dyDescent="0.25">
      <c r="A5401" s="20">
        <v>5378</v>
      </c>
      <c r="B5401" s="26">
        <v>1</v>
      </c>
      <c r="C5401" s="15">
        <v>6</v>
      </c>
      <c r="D5401" s="17">
        <v>73.791195213886226</v>
      </c>
    </row>
    <row r="5402" spans="1:4" x14ac:dyDescent="0.25">
      <c r="A5402" s="20">
        <v>5379</v>
      </c>
      <c r="B5402" s="26">
        <v>3</v>
      </c>
      <c r="C5402" s="15">
        <v>6</v>
      </c>
      <c r="D5402" s="17">
        <v>119.52981333055699</v>
      </c>
    </row>
    <row r="5403" spans="1:4" x14ac:dyDescent="0.25">
      <c r="A5403" s="20">
        <v>5380</v>
      </c>
      <c r="B5403" s="26">
        <v>3</v>
      </c>
      <c r="C5403" s="15">
        <v>6</v>
      </c>
      <c r="D5403" s="17">
        <v>102.53118054337725</v>
      </c>
    </row>
    <row r="5404" spans="1:4" x14ac:dyDescent="0.25">
      <c r="A5404" s="20">
        <v>5381</v>
      </c>
      <c r="B5404" s="26">
        <v>2</v>
      </c>
      <c r="C5404" s="15">
        <v>1</v>
      </c>
      <c r="D5404" s="17">
        <v>82.801507226615797</v>
      </c>
    </row>
    <row r="5405" spans="1:4" x14ac:dyDescent="0.25">
      <c r="A5405" s="20">
        <v>5382</v>
      </c>
      <c r="B5405" s="26">
        <v>2</v>
      </c>
      <c r="C5405" s="15">
        <v>6</v>
      </c>
      <c r="D5405" s="17">
        <v>93.594992661589657</v>
      </c>
    </row>
    <row r="5406" spans="1:4" x14ac:dyDescent="0.25">
      <c r="A5406" s="20">
        <v>5383</v>
      </c>
      <c r="B5406" s="26">
        <v>2</v>
      </c>
      <c r="C5406" s="15">
        <v>2</v>
      </c>
      <c r="D5406" s="17">
        <v>98.195578270040258</v>
      </c>
    </row>
    <row r="5407" spans="1:4" x14ac:dyDescent="0.25">
      <c r="A5407" s="20">
        <v>5384</v>
      </c>
      <c r="B5407" s="26">
        <v>2</v>
      </c>
      <c r="C5407" s="15">
        <v>5</v>
      </c>
      <c r="D5407" s="17">
        <v>94.464137866307141</v>
      </c>
    </row>
    <row r="5408" spans="1:4" x14ac:dyDescent="0.25">
      <c r="A5408" s="20">
        <v>5385</v>
      </c>
      <c r="B5408" s="26">
        <v>3</v>
      </c>
      <c r="C5408" s="15">
        <v>3</v>
      </c>
      <c r="D5408" s="17">
        <v>117.39376454964136</v>
      </c>
    </row>
    <row r="5409" spans="1:4" x14ac:dyDescent="0.25">
      <c r="A5409" s="20">
        <v>5386</v>
      </c>
      <c r="B5409" s="26">
        <v>3</v>
      </c>
      <c r="C5409" s="15">
        <v>2</v>
      </c>
      <c r="D5409" s="17">
        <v>112.28894792136123</v>
      </c>
    </row>
    <row r="5410" spans="1:4" x14ac:dyDescent="0.25">
      <c r="A5410" s="20">
        <v>5387</v>
      </c>
      <c r="B5410" s="26">
        <v>1</v>
      </c>
      <c r="C5410" s="15">
        <v>6</v>
      </c>
      <c r="D5410" s="17">
        <v>57.564761162823352</v>
      </c>
    </row>
    <row r="5411" spans="1:4" x14ac:dyDescent="0.25">
      <c r="A5411" s="20">
        <v>5388</v>
      </c>
      <c r="B5411" s="26">
        <v>3</v>
      </c>
      <c r="C5411" s="15">
        <v>2</v>
      </c>
      <c r="D5411" s="17">
        <v>107.59091900258541</v>
      </c>
    </row>
    <row r="5412" spans="1:4" x14ac:dyDescent="0.25">
      <c r="A5412" s="20">
        <v>5389</v>
      </c>
      <c r="B5412" s="26">
        <v>3</v>
      </c>
      <c r="C5412" s="15">
        <v>3</v>
      </c>
      <c r="D5412" s="17">
        <v>107.75442688199507</v>
      </c>
    </row>
    <row r="5413" spans="1:4" x14ac:dyDescent="0.25">
      <c r="A5413" s="20">
        <v>5390</v>
      </c>
      <c r="B5413" s="26">
        <v>3</v>
      </c>
      <c r="C5413" s="15">
        <v>6</v>
      </c>
      <c r="D5413" s="17">
        <v>116.36807275064018</v>
      </c>
    </row>
    <row r="5414" spans="1:4" x14ac:dyDescent="0.25">
      <c r="A5414" s="20">
        <v>5391</v>
      </c>
      <c r="B5414" s="26">
        <v>2</v>
      </c>
      <c r="C5414" s="15">
        <v>1</v>
      </c>
      <c r="D5414" s="17">
        <v>95.343673000137258</v>
      </c>
    </row>
    <row r="5415" spans="1:4" x14ac:dyDescent="0.25">
      <c r="A5415" s="20">
        <v>5392</v>
      </c>
      <c r="B5415" s="26">
        <v>3</v>
      </c>
      <c r="C5415" s="15">
        <v>6</v>
      </c>
      <c r="D5415" s="17">
        <v>108.35639415783551</v>
      </c>
    </row>
    <row r="5416" spans="1:4" x14ac:dyDescent="0.25">
      <c r="A5416" s="20">
        <v>5393</v>
      </c>
      <c r="B5416" s="26">
        <v>2</v>
      </c>
      <c r="C5416" s="15">
        <v>2</v>
      </c>
      <c r="D5416" s="17">
        <v>88.475480193357342</v>
      </c>
    </row>
    <row r="5417" spans="1:4" x14ac:dyDescent="0.25">
      <c r="A5417" s="20">
        <v>5394</v>
      </c>
      <c r="B5417" s="26">
        <v>2</v>
      </c>
      <c r="C5417" s="15">
        <v>6</v>
      </c>
      <c r="D5417" s="17">
        <v>76.84359251955523</v>
      </c>
    </row>
    <row r="5418" spans="1:4" x14ac:dyDescent="0.25">
      <c r="A5418" s="20">
        <v>5395</v>
      </c>
      <c r="B5418" s="26">
        <v>2</v>
      </c>
      <c r="C5418" s="15">
        <v>5</v>
      </c>
      <c r="D5418" s="17">
        <v>91.496209022901127</v>
      </c>
    </row>
    <row r="5419" spans="1:4" x14ac:dyDescent="0.25">
      <c r="A5419" s="20">
        <v>5396</v>
      </c>
      <c r="B5419" s="26">
        <v>1</v>
      </c>
      <c r="C5419" s="15">
        <v>3</v>
      </c>
      <c r="D5419" s="17">
        <v>69.290228996848271</v>
      </c>
    </row>
    <row r="5420" spans="1:4" x14ac:dyDescent="0.25">
      <c r="A5420" s="20">
        <v>5397</v>
      </c>
      <c r="B5420" s="26">
        <v>2</v>
      </c>
      <c r="C5420" s="15">
        <v>6</v>
      </c>
      <c r="D5420" s="17">
        <v>98.674303740118219</v>
      </c>
    </row>
    <row r="5421" spans="1:4" x14ac:dyDescent="0.25">
      <c r="A5421" s="20">
        <v>5398</v>
      </c>
      <c r="B5421" s="26">
        <v>3</v>
      </c>
      <c r="C5421" s="15">
        <v>6</v>
      </c>
      <c r="D5421" s="17">
        <v>109.23788233499704</v>
      </c>
    </row>
    <row r="5422" spans="1:4" x14ac:dyDescent="0.25">
      <c r="A5422" s="20">
        <v>5399</v>
      </c>
      <c r="B5422" s="26">
        <v>2</v>
      </c>
      <c r="C5422" s="15">
        <v>3</v>
      </c>
      <c r="D5422" s="17">
        <v>95.366126376069047</v>
      </c>
    </row>
    <row r="5423" spans="1:4" x14ac:dyDescent="0.25">
      <c r="A5423" s="20">
        <v>5400</v>
      </c>
      <c r="B5423" s="26">
        <v>1</v>
      </c>
      <c r="C5423" s="15">
        <v>1</v>
      </c>
      <c r="D5423" s="17">
        <v>67.569383484592606</v>
      </c>
    </row>
    <row r="5424" spans="1:4" x14ac:dyDescent="0.25">
      <c r="A5424" s="20">
        <v>5401</v>
      </c>
      <c r="B5424" s="26">
        <v>4</v>
      </c>
      <c r="C5424" s="15">
        <v>4</v>
      </c>
      <c r="D5424" s="17">
        <v>138.53796137872678</v>
      </c>
    </row>
    <row r="5425" spans="1:4" x14ac:dyDescent="0.25">
      <c r="A5425" s="20">
        <v>5402</v>
      </c>
      <c r="B5425" s="26">
        <v>1</v>
      </c>
      <c r="C5425" s="15">
        <v>5</v>
      </c>
      <c r="D5425" s="17">
        <v>71.450847571519276</v>
      </c>
    </row>
    <row r="5426" spans="1:4" x14ac:dyDescent="0.25">
      <c r="A5426" s="20">
        <v>5403</v>
      </c>
      <c r="B5426" s="26">
        <v>2</v>
      </c>
      <c r="C5426" s="15">
        <v>4</v>
      </c>
      <c r="D5426" s="17">
        <v>78.255022148992822</v>
      </c>
    </row>
    <row r="5427" spans="1:4" x14ac:dyDescent="0.25">
      <c r="A5427" s="20">
        <v>5404</v>
      </c>
      <c r="B5427" s="26">
        <v>3</v>
      </c>
      <c r="C5427" s="15">
        <v>6</v>
      </c>
      <c r="D5427" s="17">
        <v>114.02949081196311</v>
      </c>
    </row>
    <row r="5428" spans="1:4" x14ac:dyDescent="0.25">
      <c r="A5428" s="20">
        <v>5405</v>
      </c>
      <c r="B5428" s="26">
        <v>1</v>
      </c>
      <c r="C5428" s="15">
        <v>6</v>
      </c>
      <c r="D5428" s="17">
        <v>74.789970168260027</v>
      </c>
    </row>
    <row r="5429" spans="1:4" x14ac:dyDescent="0.25">
      <c r="A5429" s="20">
        <v>5406</v>
      </c>
      <c r="B5429" s="26">
        <v>2</v>
      </c>
      <c r="C5429" s="15">
        <v>4</v>
      </c>
      <c r="D5429" s="17">
        <v>89.31508924403775</v>
      </c>
    </row>
    <row r="5430" spans="1:4" x14ac:dyDescent="0.25">
      <c r="A5430" s="20">
        <v>5407</v>
      </c>
      <c r="B5430" s="26">
        <v>2</v>
      </c>
      <c r="C5430" s="15">
        <v>3</v>
      </c>
      <c r="D5430" s="17">
        <v>88.38329119576089</v>
      </c>
    </row>
    <row r="5431" spans="1:4" x14ac:dyDescent="0.25">
      <c r="A5431" s="20">
        <v>5408</v>
      </c>
      <c r="B5431" s="26">
        <v>4</v>
      </c>
      <c r="C5431" s="15">
        <v>6</v>
      </c>
      <c r="D5431" s="17">
        <v>135.2346932769899</v>
      </c>
    </row>
    <row r="5432" spans="1:4" x14ac:dyDescent="0.25">
      <c r="A5432" s="20">
        <v>5409</v>
      </c>
      <c r="B5432" s="26">
        <v>2</v>
      </c>
      <c r="C5432" s="15">
        <v>1</v>
      </c>
      <c r="D5432" s="17">
        <v>91.492633346173776</v>
      </c>
    </row>
    <row r="5433" spans="1:4" x14ac:dyDescent="0.25">
      <c r="A5433" s="20">
        <v>5410</v>
      </c>
      <c r="B5433" s="26">
        <v>3</v>
      </c>
      <c r="C5433" s="15">
        <v>6</v>
      </c>
      <c r="D5433" s="17">
        <v>118.52300780021861</v>
      </c>
    </row>
    <row r="5434" spans="1:4" x14ac:dyDescent="0.25">
      <c r="A5434" s="20">
        <v>5411</v>
      </c>
      <c r="B5434" s="26">
        <v>2</v>
      </c>
      <c r="C5434" s="15">
        <v>1</v>
      </c>
      <c r="D5434" s="17">
        <v>76.741279295897158</v>
      </c>
    </row>
    <row r="5435" spans="1:4" x14ac:dyDescent="0.25">
      <c r="A5435" s="20">
        <v>5412</v>
      </c>
      <c r="B5435" s="26">
        <v>2</v>
      </c>
      <c r="C5435" s="15">
        <v>5</v>
      </c>
      <c r="D5435" s="17">
        <v>78.312721069897577</v>
      </c>
    </row>
    <row r="5436" spans="1:4" x14ac:dyDescent="0.25">
      <c r="A5436" s="20">
        <v>5413</v>
      </c>
      <c r="B5436" s="26">
        <v>3</v>
      </c>
      <c r="C5436" s="15">
        <v>1</v>
      </c>
      <c r="D5436" s="17">
        <v>111.2070281128598</v>
      </c>
    </row>
    <row r="5437" spans="1:4" x14ac:dyDescent="0.25">
      <c r="A5437" s="20">
        <v>5414</v>
      </c>
      <c r="B5437" s="26">
        <v>2</v>
      </c>
      <c r="C5437" s="15">
        <v>6</v>
      </c>
      <c r="D5437" s="17">
        <v>90.953276125676979</v>
      </c>
    </row>
    <row r="5438" spans="1:4" x14ac:dyDescent="0.25">
      <c r="A5438" s="20">
        <v>5415</v>
      </c>
      <c r="B5438" s="26">
        <v>2</v>
      </c>
      <c r="C5438" s="15">
        <v>4</v>
      </c>
      <c r="D5438" s="17">
        <v>80.297228478015256</v>
      </c>
    </row>
    <row r="5439" spans="1:4" x14ac:dyDescent="0.25">
      <c r="A5439" s="20">
        <v>5416</v>
      </c>
      <c r="B5439" s="26">
        <v>2</v>
      </c>
      <c r="C5439" s="15">
        <v>1</v>
      </c>
      <c r="D5439" s="17">
        <v>79.074056893098088</v>
      </c>
    </row>
    <row r="5440" spans="1:4" x14ac:dyDescent="0.25">
      <c r="A5440" s="20">
        <v>5417</v>
      </c>
      <c r="B5440" s="26">
        <v>2</v>
      </c>
      <c r="C5440" s="15">
        <v>5</v>
      </c>
      <c r="D5440" s="17">
        <v>93.430311728114333</v>
      </c>
    </row>
    <row r="5441" spans="1:4" x14ac:dyDescent="0.25">
      <c r="A5441" s="20">
        <v>5418</v>
      </c>
      <c r="B5441" s="26">
        <v>2</v>
      </c>
      <c r="C5441" s="15">
        <v>3</v>
      </c>
      <c r="D5441" s="17">
        <v>91.804171560564839</v>
      </c>
    </row>
    <row r="5442" spans="1:4" x14ac:dyDescent="0.25">
      <c r="A5442" s="20">
        <v>5419</v>
      </c>
      <c r="B5442" s="26">
        <v>4</v>
      </c>
      <c r="C5442" s="15">
        <v>6</v>
      </c>
      <c r="D5442" s="17">
        <v>130.08193613075662</v>
      </c>
    </row>
    <row r="5443" spans="1:4" x14ac:dyDescent="0.25">
      <c r="A5443" s="20">
        <v>5420</v>
      </c>
      <c r="B5443" s="26">
        <v>3</v>
      </c>
      <c r="C5443" s="15">
        <v>5</v>
      </c>
      <c r="D5443" s="17">
        <v>105.5220457926865</v>
      </c>
    </row>
    <row r="5444" spans="1:4" x14ac:dyDescent="0.25">
      <c r="A5444" s="20">
        <v>5421</v>
      </c>
      <c r="B5444" s="26">
        <v>2</v>
      </c>
      <c r="C5444" s="15">
        <v>5</v>
      </c>
      <c r="D5444" s="17">
        <v>79.022949679250374</v>
      </c>
    </row>
    <row r="5445" spans="1:4" x14ac:dyDescent="0.25">
      <c r="A5445" s="20">
        <v>5422</v>
      </c>
      <c r="B5445" s="26">
        <v>2</v>
      </c>
      <c r="C5445" s="15">
        <v>2</v>
      </c>
      <c r="D5445" s="17">
        <v>94.630899244050823</v>
      </c>
    </row>
    <row r="5446" spans="1:4" x14ac:dyDescent="0.25">
      <c r="A5446" s="20">
        <v>5423</v>
      </c>
      <c r="B5446" s="26">
        <v>5</v>
      </c>
      <c r="C5446" s="15">
        <v>5</v>
      </c>
      <c r="D5446" s="17">
        <v>153.35711142320395</v>
      </c>
    </row>
    <row r="5447" spans="1:4" x14ac:dyDescent="0.25">
      <c r="A5447" s="20">
        <v>5424</v>
      </c>
      <c r="B5447" s="26">
        <v>2</v>
      </c>
      <c r="C5447" s="15">
        <v>5</v>
      </c>
      <c r="D5447" s="17">
        <v>79.706025417983639</v>
      </c>
    </row>
    <row r="5448" spans="1:4" x14ac:dyDescent="0.25">
      <c r="A5448" s="20">
        <v>5425</v>
      </c>
      <c r="B5448" s="26">
        <v>3</v>
      </c>
      <c r="C5448" s="15">
        <v>2</v>
      </c>
      <c r="D5448" s="17">
        <v>113.01150803344572</v>
      </c>
    </row>
    <row r="5449" spans="1:4" x14ac:dyDescent="0.25">
      <c r="A5449" s="20">
        <v>5426</v>
      </c>
      <c r="B5449" s="26">
        <v>2</v>
      </c>
      <c r="C5449" s="15">
        <v>5</v>
      </c>
      <c r="D5449" s="17">
        <v>86.192263405972838</v>
      </c>
    </row>
    <row r="5450" spans="1:4" x14ac:dyDescent="0.25">
      <c r="A5450" s="20">
        <v>5427</v>
      </c>
      <c r="B5450" s="26">
        <v>4</v>
      </c>
      <c r="C5450" s="15">
        <v>1</v>
      </c>
      <c r="D5450" s="17">
        <v>136.65408065238847</v>
      </c>
    </row>
    <row r="5451" spans="1:4" x14ac:dyDescent="0.25">
      <c r="A5451" s="20">
        <v>5428</v>
      </c>
      <c r="B5451" s="26">
        <v>3</v>
      </c>
      <c r="C5451" s="15">
        <v>6</v>
      </c>
      <c r="D5451" s="17">
        <v>104.40311276656581</v>
      </c>
    </row>
    <row r="5452" spans="1:4" x14ac:dyDescent="0.25">
      <c r="A5452" s="20">
        <v>5429</v>
      </c>
      <c r="B5452" s="26">
        <v>3</v>
      </c>
      <c r="C5452" s="15">
        <v>4</v>
      </c>
      <c r="D5452" s="17">
        <v>104.04209747874815</v>
      </c>
    </row>
    <row r="5453" spans="1:4" x14ac:dyDescent="0.25">
      <c r="A5453" s="20">
        <v>5430</v>
      </c>
      <c r="B5453" s="26">
        <v>3</v>
      </c>
      <c r="C5453" s="15">
        <v>1</v>
      </c>
      <c r="D5453" s="17">
        <v>102.76977015120367</v>
      </c>
    </row>
    <row r="5454" spans="1:4" x14ac:dyDescent="0.25">
      <c r="A5454" s="20">
        <v>5431</v>
      </c>
      <c r="B5454" s="26">
        <v>2</v>
      </c>
      <c r="C5454" s="15">
        <v>6</v>
      </c>
      <c r="D5454" s="17">
        <v>82.347230900183121</v>
      </c>
    </row>
    <row r="5455" spans="1:4" x14ac:dyDescent="0.25">
      <c r="A5455" s="20">
        <v>5432</v>
      </c>
      <c r="B5455" s="26">
        <v>2</v>
      </c>
      <c r="C5455" s="15">
        <v>3</v>
      </c>
      <c r="D5455" s="17">
        <v>83.918926145094474</v>
      </c>
    </row>
    <row r="5456" spans="1:4" x14ac:dyDescent="0.25">
      <c r="A5456" s="20">
        <v>5433</v>
      </c>
      <c r="B5456" s="26">
        <v>2</v>
      </c>
      <c r="C5456" s="15">
        <v>3</v>
      </c>
      <c r="D5456" s="17">
        <v>91.306575162649054</v>
      </c>
    </row>
    <row r="5457" spans="1:4" x14ac:dyDescent="0.25">
      <c r="A5457" s="20">
        <v>5434</v>
      </c>
      <c r="B5457" s="26">
        <v>3</v>
      </c>
      <c r="C5457" s="15">
        <v>3</v>
      </c>
      <c r="D5457" s="17">
        <v>109.23979412841169</v>
      </c>
    </row>
    <row r="5458" spans="1:4" x14ac:dyDescent="0.25">
      <c r="A5458" s="20">
        <v>5435</v>
      </c>
      <c r="B5458" s="26">
        <v>2</v>
      </c>
      <c r="C5458" s="15">
        <v>3</v>
      </c>
      <c r="D5458" s="17">
        <v>84.413582652632513</v>
      </c>
    </row>
    <row r="5459" spans="1:4" x14ac:dyDescent="0.25">
      <c r="A5459" s="20">
        <v>5436</v>
      </c>
      <c r="B5459" s="26">
        <v>3</v>
      </c>
      <c r="C5459" s="15">
        <v>1</v>
      </c>
      <c r="D5459" s="17">
        <v>113.78832759139712</v>
      </c>
    </row>
    <row r="5460" spans="1:4" x14ac:dyDescent="0.25">
      <c r="A5460" s="20">
        <v>5437</v>
      </c>
      <c r="B5460" s="26">
        <v>3</v>
      </c>
      <c r="C5460" s="15">
        <v>5</v>
      </c>
      <c r="D5460" s="17">
        <v>115.06087876784865</v>
      </c>
    </row>
    <row r="5461" spans="1:4" x14ac:dyDescent="0.25">
      <c r="A5461" s="20">
        <v>5438</v>
      </c>
      <c r="B5461" s="26">
        <v>2</v>
      </c>
      <c r="C5461" s="15">
        <v>1</v>
      </c>
      <c r="D5461" s="17">
        <v>91.901649805108448</v>
      </c>
    </row>
    <row r="5462" spans="1:4" x14ac:dyDescent="0.25">
      <c r="A5462" s="20">
        <v>5439</v>
      </c>
      <c r="B5462" s="26">
        <v>3</v>
      </c>
      <c r="C5462" s="15">
        <v>3</v>
      </c>
      <c r="D5462" s="17">
        <v>114.72576689445756</v>
      </c>
    </row>
    <row r="5463" spans="1:4" x14ac:dyDescent="0.25">
      <c r="A5463" s="20">
        <v>5440</v>
      </c>
      <c r="B5463" s="26">
        <v>2</v>
      </c>
      <c r="C5463" s="15">
        <v>1</v>
      </c>
      <c r="D5463" s="17">
        <v>77.641880989731817</v>
      </c>
    </row>
    <row r="5464" spans="1:4" x14ac:dyDescent="0.25">
      <c r="A5464" s="20">
        <v>5441</v>
      </c>
      <c r="B5464" s="26">
        <v>2</v>
      </c>
      <c r="C5464" s="15">
        <v>5</v>
      </c>
      <c r="D5464" s="17">
        <v>97.357732192945164</v>
      </c>
    </row>
    <row r="5465" spans="1:4" x14ac:dyDescent="0.25">
      <c r="A5465" s="20">
        <v>5442</v>
      </c>
      <c r="B5465" s="26">
        <v>3</v>
      </c>
      <c r="C5465" s="15">
        <v>4</v>
      </c>
      <c r="D5465" s="17">
        <v>113.68761773893046</v>
      </c>
    </row>
    <row r="5466" spans="1:4" x14ac:dyDescent="0.25">
      <c r="A5466" s="20">
        <v>5443</v>
      </c>
      <c r="B5466" s="26">
        <v>4</v>
      </c>
      <c r="C5466" s="15">
        <v>3</v>
      </c>
      <c r="D5466" s="17">
        <v>144.9050379009517</v>
      </c>
    </row>
    <row r="5467" spans="1:4" x14ac:dyDescent="0.25">
      <c r="A5467" s="20">
        <v>5444</v>
      </c>
      <c r="B5467" s="26">
        <v>3</v>
      </c>
      <c r="C5467" s="15">
        <v>3</v>
      </c>
      <c r="D5467" s="17">
        <v>111.86540297485108</v>
      </c>
    </row>
    <row r="5468" spans="1:4" x14ac:dyDescent="0.25">
      <c r="A5468" s="20">
        <v>5445</v>
      </c>
      <c r="B5468" s="26">
        <v>1</v>
      </c>
      <c r="C5468" s="15">
        <v>6</v>
      </c>
      <c r="D5468" s="17">
        <v>67.111221342777839</v>
      </c>
    </row>
    <row r="5469" spans="1:4" x14ac:dyDescent="0.25">
      <c r="A5469" s="20">
        <v>5446</v>
      </c>
      <c r="B5469" s="26">
        <v>2</v>
      </c>
      <c r="C5469" s="15">
        <v>2</v>
      </c>
      <c r="D5469" s="17">
        <v>86.484659776611608</v>
      </c>
    </row>
    <row r="5470" spans="1:4" x14ac:dyDescent="0.25">
      <c r="A5470" s="20">
        <v>5447</v>
      </c>
      <c r="B5470" s="26">
        <v>2</v>
      </c>
      <c r="C5470" s="15">
        <v>6</v>
      </c>
      <c r="D5470" s="17">
        <v>99.535514917560022</v>
      </c>
    </row>
    <row r="5471" spans="1:4" x14ac:dyDescent="0.25">
      <c r="A5471" s="20">
        <v>5448</v>
      </c>
      <c r="B5471" s="26">
        <v>3</v>
      </c>
      <c r="C5471" s="15">
        <v>3</v>
      </c>
      <c r="D5471" s="17">
        <v>118.19699396079392</v>
      </c>
    </row>
    <row r="5472" spans="1:4" x14ac:dyDescent="0.25">
      <c r="A5472" s="20">
        <v>5449</v>
      </c>
      <c r="B5472" s="26">
        <v>3</v>
      </c>
      <c r="C5472" s="15">
        <v>6</v>
      </c>
      <c r="D5472" s="17">
        <v>123.67619437169374</v>
      </c>
    </row>
    <row r="5473" spans="1:4" x14ac:dyDescent="0.25">
      <c r="A5473" s="20">
        <v>5450</v>
      </c>
      <c r="B5473" s="26">
        <v>2</v>
      </c>
      <c r="C5473" s="15">
        <v>4</v>
      </c>
      <c r="D5473" s="17">
        <v>91.769463831008309</v>
      </c>
    </row>
    <row r="5474" spans="1:4" x14ac:dyDescent="0.25">
      <c r="A5474" s="20">
        <v>5451</v>
      </c>
      <c r="B5474" s="26">
        <v>2</v>
      </c>
      <c r="C5474" s="15">
        <v>2</v>
      </c>
      <c r="D5474" s="17">
        <v>91.89984885509557</v>
      </c>
    </row>
    <row r="5475" spans="1:4" x14ac:dyDescent="0.25">
      <c r="A5475" s="20">
        <v>5452</v>
      </c>
      <c r="B5475" s="26">
        <v>3</v>
      </c>
      <c r="C5475" s="15">
        <v>3</v>
      </c>
      <c r="D5475" s="17">
        <v>116.21341385336538</v>
      </c>
    </row>
    <row r="5476" spans="1:4" x14ac:dyDescent="0.25">
      <c r="A5476" s="20">
        <v>5453</v>
      </c>
      <c r="B5476" s="26">
        <v>3</v>
      </c>
      <c r="C5476" s="15">
        <v>1</v>
      </c>
      <c r="D5476" s="17">
        <v>107.92380260143932</v>
      </c>
    </row>
    <row r="5477" spans="1:4" x14ac:dyDescent="0.25">
      <c r="A5477" s="20">
        <v>5454</v>
      </c>
      <c r="B5477" s="26">
        <v>2</v>
      </c>
      <c r="C5477" s="15">
        <v>6</v>
      </c>
      <c r="D5477" s="17">
        <v>92.342411348837743</v>
      </c>
    </row>
    <row r="5478" spans="1:4" x14ac:dyDescent="0.25">
      <c r="A5478" s="20">
        <v>5455</v>
      </c>
      <c r="B5478" s="26">
        <v>3</v>
      </c>
      <c r="C5478" s="15">
        <v>2</v>
      </c>
      <c r="D5478" s="17">
        <v>113.2780262069513</v>
      </c>
    </row>
    <row r="5479" spans="1:4" x14ac:dyDescent="0.25">
      <c r="A5479" s="20">
        <v>5456</v>
      </c>
      <c r="B5479" s="26">
        <v>2</v>
      </c>
      <c r="C5479" s="15">
        <v>1</v>
      </c>
      <c r="D5479" s="17">
        <v>89.23130545310849</v>
      </c>
    </row>
    <row r="5480" spans="1:4" x14ac:dyDescent="0.25">
      <c r="A5480" s="20">
        <v>5457</v>
      </c>
      <c r="B5480" s="26">
        <v>3</v>
      </c>
      <c r="C5480" s="15">
        <v>6</v>
      </c>
      <c r="D5480" s="17">
        <v>103.30020833495465</v>
      </c>
    </row>
    <row r="5481" spans="1:4" x14ac:dyDescent="0.25">
      <c r="A5481" s="20">
        <v>5458</v>
      </c>
      <c r="B5481" s="26">
        <v>3</v>
      </c>
      <c r="C5481" s="15">
        <v>6</v>
      </c>
      <c r="D5481" s="17">
        <v>112.13388858899884</v>
      </c>
    </row>
    <row r="5482" spans="1:4" x14ac:dyDescent="0.25">
      <c r="A5482" s="20">
        <v>5459</v>
      </c>
      <c r="B5482" s="26">
        <v>2</v>
      </c>
      <c r="C5482" s="15">
        <v>3</v>
      </c>
      <c r="D5482" s="17">
        <v>80.39683106413834</v>
      </c>
    </row>
    <row r="5483" spans="1:4" x14ac:dyDescent="0.25">
      <c r="A5483" s="20">
        <v>5460</v>
      </c>
      <c r="B5483" s="26">
        <v>2</v>
      </c>
      <c r="C5483" s="15">
        <v>6</v>
      </c>
      <c r="D5483" s="17">
        <v>79.29299964056122</v>
      </c>
    </row>
    <row r="5484" spans="1:4" x14ac:dyDescent="0.25">
      <c r="A5484" s="20">
        <v>5461</v>
      </c>
      <c r="B5484" s="26">
        <v>2</v>
      </c>
      <c r="C5484" s="15">
        <v>3</v>
      </c>
      <c r="D5484" s="17">
        <v>75.594729949148757</v>
      </c>
    </row>
    <row r="5485" spans="1:4" x14ac:dyDescent="0.25">
      <c r="A5485" s="20">
        <v>5462</v>
      </c>
      <c r="B5485" s="26">
        <v>2</v>
      </c>
      <c r="C5485" s="15">
        <v>6</v>
      </c>
      <c r="D5485" s="17">
        <v>95.303374925023775</v>
      </c>
    </row>
    <row r="5486" spans="1:4" x14ac:dyDescent="0.25">
      <c r="A5486" s="20">
        <v>5463</v>
      </c>
      <c r="B5486" s="26">
        <v>4</v>
      </c>
      <c r="C5486" s="15">
        <v>6</v>
      </c>
      <c r="D5486" s="17">
        <v>132.88457454792587</v>
      </c>
    </row>
    <row r="5487" spans="1:4" x14ac:dyDescent="0.25">
      <c r="A5487" s="20">
        <v>5464</v>
      </c>
      <c r="B5487" s="26">
        <v>2</v>
      </c>
      <c r="C5487" s="15">
        <v>6</v>
      </c>
      <c r="D5487" s="17">
        <v>83.605239625274777</v>
      </c>
    </row>
    <row r="5488" spans="1:4" x14ac:dyDescent="0.25">
      <c r="A5488" s="20">
        <v>5465</v>
      </c>
      <c r="B5488" s="26">
        <v>2</v>
      </c>
      <c r="C5488" s="15">
        <v>4</v>
      </c>
      <c r="D5488" s="17">
        <v>98.368954644100683</v>
      </c>
    </row>
    <row r="5489" spans="1:4" x14ac:dyDescent="0.25">
      <c r="A5489" s="20">
        <v>5466</v>
      </c>
      <c r="B5489" s="26">
        <v>2</v>
      </c>
      <c r="C5489" s="15">
        <v>6</v>
      </c>
      <c r="D5489" s="17">
        <v>98.003209105209436</v>
      </c>
    </row>
    <row r="5490" spans="1:4" x14ac:dyDescent="0.25">
      <c r="A5490" s="20">
        <v>5467</v>
      </c>
      <c r="B5490" s="26">
        <v>2</v>
      </c>
      <c r="C5490" s="15">
        <v>5</v>
      </c>
      <c r="D5490" s="17">
        <v>85.977239057274872</v>
      </c>
    </row>
    <row r="5491" spans="1:4" x14ac:dyDescent="0.25">
      <c r="A5491" s="20">
        <v>5468</v>
      </c>
      <c r="B5491" s="26">
        <v>2</v>
      </c>
      <c r="C5491" s="15">
        <v>6</v>
      </c>
      <c r="D5491" s="17">
        <v>82.580407514510881</v>
      </c>
    </row>
    <row r="5492" spans="1:4" x14ac:dyDescent="0.25">
      <c r="A5492" s="20">
        <v>5469</v>
      </c>
      <c r="B5492" s="26">
        <v>2</v>
      </c>
      <c r="C5492" s="15">
        <v>1</v>
      </c>
      <c r="D5492" s="17">
        <v>94.550761328981494</v>
      </c>
    </row>
    <row r="5493" spans="1:4" x14ac:dyDescent="0.25">
      <c r="A5493" s="20">
        <v>5470</v>
      </c>
      <c r="B5493" s="26">
        <v>2</v>
      </c>
      <c r="C5493" s="15">
        <v>1</v>
      </c>
      <c r="D5493" s="17">
        <v>85.216229079907777</v>
      </c>
    </row>
    <row r="5494" spans="1:4" x14ac:dyDescent="0.25">
      <c r="A5494" s="20">
        <v>5471</v>
      </c>
      <c r="B5494" s="26">
        <v>3</v>
      </c>
      <c r="C5494" s="15">
        <v>1</v>
      </c>
      <c r="D5494" s="17">
        <v>107.5354035908414</v>
      </c>
    </row>
    <row r="5495" spans="1:4" x14ac:dyDescent="0.25">
      <c r="A5495" s="20">
        <v>5472</v>
      </c>
      <c r="B5495" s="26">
        <v>2</v>
      </c>
      <c r="C5495" s="15">
        <v>5</v>
      </c>
      <c r="D5495" s="17">
        <v>93.456820538007605</v>
      </c>
    </row>
    <row r="5496" spans="1:4" x14ac:dyDescent="0.25">
      <c r="A5496" s="20">
        <v>5473</v>
      </c>
      <c r="B5496" s="26">
        <v>3</v>
      </c>
      <c r="C5496" s="15">
        <v>1</v>
      </c>
      <c r="D5496" s="17">
        <v>102.24444982821299</v>
      </c>
    </row>
    <row r="5497" spans="1:4" x14ac:dyDescent="0.25">
      <c r="A5497" s="20">
        <v>5474</v>
      </c>
      <c r="B5497" s="26">
        <v>2</v>
      </c>
      <c r="C5497" s="15">
        <v>3</v>
      </c>
      <c r="D5497" s="17">
        <v>78.230204403012223</v>
      </c>
    </row>
    <row r="5498" spans="1:4" x14ac:dyDescent="0.25">
      <c r="A5498" s="20">
        <v>5475</v>
      </c>
      <c r="B5498" s="26">
        <v>3</v>
      </c>
      <c r="C5498" s="15">
        <v>6</v>
      </c>
      <c r="D5498" s="17">
        <v>112.10271727128116</v>
      </c>
    </row>
    <row r="5499" spans="1:4" x14ac:dyDescent="0.25">
      <c r="A5499" s="20">
        <v>5476</v>
      </c>
      <c r="B5499" s="26">
        <v>2</v>
      </c>
      <c r="C5499" s="15">
        <v>3</v>
      </c>
      <c r="D5499" s="17">
        <v>96.880900504791171</v>
      </c>
    </row>
    <row r="5500" spans="1:4" x14ac:dyDescent="0.25">
      <c r="A5500" s="20">
        <v>5477</v>
      </c>
      <c r="B5500" s="26">
        <v>2</v>
      </c>
      <c r="C5500" s="15">
        <v>2</v>
      </c>
      <c r="D5500" s="17">
        <v>98.415518769451367</v>
      </c>
    </row>
    <row r="5501" spans="1:4" x14ac:dyDescent="0.25">
      <c r="A5501" s="20">
        <v>5478</v>
      </c>
      <c r="B5501" s="26">
        <v>2</v>
      </c>
      <c r="C5501" s="15">
        <v>3</v>
      </c>
      <c r="D5501" s="17">
        <v>88.507148556209771</v>
      </c>
    </row>
    <row r="5502" spans="1:4" x14ac:dyDescent="0.25">
      <c r="A5502" s="20">
        <v>5479</v>
      </c>
      <c r="B5502" s="26">
        <v>3</v>
      </c>
      <c r="C5502" s="15">
        <v>2</v>
      </c>
      <c r="D5502" s="17">
        <v>104.99355658689444</v>
      </c>
    </row>
    <row r="5503" spans="1:4" x14ac:dyDescent="0.25">
      <c r="A5503" s="20">
        <v>5480</v>
      </c>
      <c r="B5503" s="26">
        <v>3</v>
      </c>
      <c r="C5503" s="15">
        <v>6</v>
      </c>
      <c r="D5503" s="17">
        <v>111.45728335915715</v>
      </c>
    </row>
    <row r="5504" spans="1:4" x14ac:dyDescent="0.25">
      <c r="A5504" s="20">
        <v>5481</v>
      </c>
      <c r="B5504" s="26">
        <v>3</v>
      </c>
      <c r="C5504" s="15">
        <v>6</v>
      </c>
      <c r="D5504" s="17">
        <v>109.96083451525425</v>
      </c>
    </row>
    <row r="5505" spans="1:4" x14ac:dyDescent="0.25">
      <c r="A5505" s="20">
        <v>5482</v>
      </c>
      <c r="B5505" s="26">
        <v>3</v>
      </c>
      <c r="C5505" s="15">
        <v>3</v>
      </c>
      <c r="D5505" s="17">
        <v>100.76045018637305</v>
      </c>
    </row>
    <row r="5506" spans="1:4" x14ac:dyDescent="0.25">
      <c r="A5506" s="20">
        <v>5483</v>
      </c>
      <c r="B5506" s="26">
        <v>2</v>
      </c>
      <c r="C5506" s="15">
        <v>6</v>
      </c>
      <c r="D5506" s="17">
        <v>78.893542225978507</v>
      </c>
    </row>
    <row r="5507" spans="1:4" x14ac:dyDescent="0.25">
      <c r="A5507" s="20">
        <v>5484</v>
      </c>
      <c r="B5507" s="26">
        <v>3</v>
      </c>
      <c r="C5507" s="15">
        <v>4</v>
      </c>
      <c r="D5507" s="17">
        <v>106.04964406378616</v>
      </c>
    </row>
    <row r="5508" spans="1:4" x14ac:dyDescent="0.25">
      <c r="A5508" s="20">
        <v>5485</v>
      </c>
      <c r="B5508" s="26">
        <v>2</v>
      </c>
      <c r="C5508" s="15">
        <v>3</v>
      </c>
      <c r="D5508" s="17">
        <v>79.47046349791205</v>
      </c>
    </row>
    <row r="5509" spans="1:4" x14ac:dyDescent="0.25">
      <c r="A5509" s="20">
        <v>5486</v>
      </c>
      <c r="B5509" s="26">
        <v>3</v>
      </c>
      <c r="C5509" s="15">
        <v>5</v>
      </c>
      <c r="D5509" s="17">
        <v>100.84016375694502</v>
      </c>
    </row>
    <row r="5510" spans="1:4" x14ac:dyDescent="0.25">
      <c r="A5510" s="20">
        <v>5487</v>
      </c>
      <c r="B5510" s="26">
        <v>2</v>
      </c>
      <c r="C5510" s="15">
        <v>4</v>
      </c>
      <c r="D5510" s="17">
        <v>82.800336305275493</v>
      </c>
    </row>
    <row r="5511" spans="1:4" x14ac:dyDescent="0.25">
      <c r="A5511" s="20">
        <v>5488</v>
      </c>
      <c r="B5511" s="26">
        <v>3</v>
      </c>
      <c r="C5511" s="15">
        <v>2</v>
      </c>
      <c r="D5511" s="17">
        <v>103.03431747225986</v>
      </c>
    </row>
    <row r="5512" spans="1:4" x14ac:dyDescent="0.25">
      <c r="A5512" s="20">
        <v>5489</v>
      </c>
      <c r="B5512" s="26">
        <v>2</v>
      </c>
      <c r="C5512" s="15">
        <v>5</v>
      </c>
      <c r="D5512" s="17">
        <v>95.173024279210338</v>
      </c>
    </row>
    <row r="5513" spans="1:4" x14ac:dyDescent="0.25">
      <c r="A5513" s="20">
        <v>5490</v>
      </c>
      <c r="B5513" s="26">
        <v>2</v>
      </c>
      <c r="C5513" s="15">
        <v>3</v>
      </c>
      <c r="D5513" s="17">
        <v>85.15180200136129</v>
      </c>
    </row>
    <row r="5514" spans="1:4" x14ac:dyDescent="0.25">
      <c r="A5514" s="20">
        <v>5491</v>
      </c>
      <c r="B5514" s="26">
        <v>2</v>
      </c>
      <c r="C5514" s="15">
        <v>4</v>
      </c>
      <c r="D5514" s="17">
        <v>95.102670587722514</v>
      </c>
    </row>
    <row r="5515" spans="1:4" x14ac:dyDescent="0.25">
      <c r="A5515" s="20">
        <v>5492</v>
      </c>
      <c r="B5515" s="26">
        <v>2</v>
      </c>
      <c r="C5515" s="15">
        <v>2</v>
      </c>
      <c r="D5515" s="17">
        <v>89.925748745511285</v>
      </c>
    </row>
    <row r="5516" spans="1:4" x14ac:dyDescent="0.25">
      <c r="A5516" s="20">
        <v>5493</v>
      </c>
      <c r="B5516" s="26">
        <v>4</v>
      </c>
      <c r="C5516" s="15">
        <v>2</v>
      </c>
      <c r="D5516" s="17">
        <v>130.81979723344946</v>
      </c>
    </row>
    <row r="5517" spans="1:4" x14ac:dyDescent="0.25">
      <c r="A5517" s="20">
        <v>5494</v>
      </c>
      <c r="B5517" s="26">
        <v>4</v>
      </c>
      <c r="C5517" s="15">
        <v>4</v>
      </c>
      <c r="D5517" s="17">
        <v>137.32544139392954</v>
      </c>
    </row>
    <row r="5518" spans="1:4" x14ac:dyDescent="0.25">
      <c r="A5518" s="20">
        <v>5495</v>
      </c>
      <c r="B5518" s="26">
        <v>4</v>
      </c>
      <c r="C5518" s="15">
        <v>2</v>
      </c>
      <c r="D5518" s="17">
        <v>128.29104550854476</v>
      </c>
    </row>
    <row r="5519" spans="1:4" x14ac:dyDescent="0.25">
      <c r="A5519" s="20">
        <v>5496</v>
      </c>
      <c r="B5519" s="26">
        <v>2</v>
      </c>
      <c r="C5519" s="15">
        <v>1</v>
      </c>
      <c r="D5519" s="17">
        <v>87.547549636922014</v>
      </c>
    </row>
    <row r="5520" spans="1:4" x14ac:dyDescent="0.25">
      <c r="A5520" s="20">
        <v>5497</v>
      </c>
      <c r="B5520" s="26">
        <v>3</v>
      </c>
      <c r="C5520" s="15">
        <v>3</v>
      </c>
      <c r="D5520" s="17">
        <v>101.1422124085877</v>
      </c>
    </row>
    <row r="5521" spans="1:4" x14ac:dyDescent="0.25">
      <c r="A5521" s="20">
        <v>5498</v>
      </c>
      <c r="B5521" s="26">
        <v>3</v>
      </c>
      <c r="C5521" s="15">
        <v>3</v>
      </c>
      <c r="D5521" s="17">
        <v>116.11558901617684</v>
      </c>
    </row>
    <row r="5522" spans="1:4" x14ac:dyDescent="0.25">
      <c r="A5522" s="20">
        <v>5499</v>
      </c>
      <c r="B5522" s="26">
        <v>5</v>
      </c>
      <c r="C5522" s="15">
        <v>3</v>
      </c>
      <c r="D5522" s="17">
        <v>152.21305655696796</v>
      </c>
    </row>
    <row r="5523" spans="1:4" x14ac:dyDescent="0.25">
      <c r="A5523" s="20">
        <v>5500</v>
      </c>
      <c r="B5523" s="26">
        <v>1</v>
      </c>
      <c r="C5523" s="15">
        <v>4</v>
      </c>
      <c r="D5523" s="17">
        <v>70.990574360976296</v>
      </c>
    </row>
    <row r="5524" spans="1:4" x14ac:dyDescent="0.25">
      <c r="A5524" s="20">
        <v>5501</v>
      </c>
      <c r="B5524" s="26">
        <v>3</v>
      </c>
      <c r="C5524" s="15">
        <v>5</v>
      </c>
      <c r="D5524" s="17">
        <v>106.67839313931685</v>
      </c>
    </row>
    <row r="5525" spans="1:4" x14ac:dyDescent="0.25">
      <c r="A5525" s="20">
        <v>5502</v>
      </c>
      <c r="B5525" s="26">
        <v>3</v>
      </c>
      <c r="C5525" s="15">
        <v>2</v>
      </c>
      <c r="D5525" s="17">
        <v>112.10078558317953</v>
      </c>
    </row>
    <row r="5526" spans="1:4" x14ac:dyDescent="0.25">
      <c r="A5526" s="20">
        <v>5503</v>
      </c>
      <c r="B5526" s="26">
        <v>2</v>
      </c>
      <c r="C5526" s="15">
        <v>5</v>
      </c>
      <c r="D5526" s="17">
        <v>95.637880617017373</v>
      </c>
    </row>
    <row r="5527" spans="1:4" x14ac:dyDescent="0.25">
      <c r="A5527" s="20">
        <v>5504</v>
      </c>
      <c r="B5527" s="26">
        <v>2</v>
      </c>
      <c r="C5527" s="15">
        <v>6</v>
      </c>
      <c r="D5527" s="17">
        <v>96.560397202857772</v>
      </c>
    </row>
    <row r="5528" spans="1:4" x14ac:dyDescent="0.25">
      <c r="A5528" s="20">
        <v>5505</v>
      </c>
      <c r="B5528" s="26">
        <v>3</v>
      </c>
      <c r="C5528" s="15">
        <v>5</v>
      </c>
      <c r="D5528" s="17">
        <v>103.50768859752471</v>
      </c>
    </row>
    <row r="5529" spans="1:4" x14ac:dyDescent="0.25">
      <c r="A5529" s="20">
        <v>5506</v>
      </c>
      <c r="B5529" s="26">
        <v>2</v>
      </c>
      <c r="C5529" s="15">
        <v>6</v>
      </c>
      <c r="D5529" s="17">
        <v>82.185943277563894</v>
      </c>
    </row>
    <row r="5530" spans="1:4" x14ac:dyDescent="0.25">
      <c r="A5530" s="20">
        <v>5507</v>
      </c>
      <c r="B5530" s="26">
        <v>2</v>
      </c>
      <c r="C5530" s="15">
        <v>5</v>
      </c>
      <c r="D5530" s="17">
        <v>99.238874833086896</v>
      </c>
    </row>
    <row r="5531" spans="1:4" x14ac:dyDescent="0.25">
      <c r="A5531" s="20">
        <v>5508</v>
      </c>
      <c r="B5531" s="26">
        <v>2</v>
      </c>
      <c r="C5531" s="15">
        <v>2</v>
      </c>
      <c r="D5531" s="17">
        <v>77.375102731599299</v>
      </c>
    </row>
    <row r="5532" spans="1:4" x14ac:dyDescent="0.25">
      <c r="A5532" s="20">
        <v>5509</v>
      </c>
      <c r="B5532" s="26">
        <v>2</v>
      </c>
      <c r="C5532" s="15">
        <v>3</v>
      </c>
      <c r="D5532" s="17">
        <v>83.504857249309495</v>
      </c>
    </row>
    <row r="5533" spans="1:4" x14ac:dyDescent="0.25">
      <c r="A5533" s="20">
        <v>5510</v>
      </c>
      <c r="B5533" s="26">
        <v>3</v>
      </c>
      <c r="C5533" s="15">
        <v>6</v>
      </c>
      <c r="D5533" s="17">
        <v>114.43489384604511</v>
      </c>
    </row>
    <row r="5534" spans="1:4" x14ac:dyDescent="0.25">
      <c r="A5534" s="20">
        <v>5511</v>
      </c>
      <c r="B5534" s="26">
        <v>1</v>
      </c>
      <c r="C5534" s="15">
        <v>6</v>
      </c>
      <c r="D5534" s="17">
        <v>53.442721695102797</v>
      </c>
    </row>
    <row r="5535" spans="1:4" x14ac:dyDescent="0.25">
      <c r="A5535" s="20">
        <v>5512</v>
      </c>
      <c r="B5535" s="26">
        <v>2</v>
      </c>
      <c r="C5535" s="15">
        <v>2</v>
      </c>
      <c r="D5535" s="17">
        <v>75.615783266405913</v>
      </c>
    </row>
    <row r="5536" spans="1:4" x14ac:dyDescent="0.25">
      <c r="A5536" s="20">
        <v>5513</v>
      </c>
      <c r="B5536" s="26">
        <v>3</v>
      </c>
      <c r="C5536" s="15">
        <v>1</v>
      </c>
      <c r="D5536" s="17">
        <v>121.08310949607909</v>
      </c>
    </row>
    <row r="5537" spans="1:4" x14ac:dyDescent="0.25">
      <c r="A5537" s="20">
        <v>5514</v>
      </c>
      <c r="B5537" s="26">
        <v>4</v>
      </c>
      <c r="C5537" s="15">
        <v>6</v>
      </c>
      <c r="D5537" s="17">
        <v>135.97752257666048</v>
      </c>
    </row>
    <row r="5538" spans="1:4" x14ac:dyDescent="0.25">
      <c r="A5538" s="20">
        <v>5515</v>
      </c>
      <c r="B5538" s="26">
        <v>4</v>
      </c>
      <c r="C5538" s="15">
        <v>3</v>
      </c>
      <c r="D5538" s="17">
        <v>138.79361306110667</v>
      </c>
    </row>
    <row r="5539" spans="1:4" x14ac:dyDescent="0.25">
      <c r="A5539" s="20">
        <v>5516</v>
      </c>
      <c r="B5539" s="26">
        <v>1</v>
      </c>
      <c r="C5539" s="15">
        <v>4</v>
      </c>
      <c r="D5539" s="17">
        <v>73.931154425627156</v>
      </c>
    </row>
    <row r="5540" spans="1:4" x14ac:dyDescent="0.25">
      <c r="A5540" s="20">
        <v>5517</v>
      </c>
      <c r="B5540" s="26">
        <v>3</v>
      </c>
      <c r="C5540" s="15">
        <v>6</v>
      </c>
      <c r="D5540" s="17">
        <v>117.86208208041205</v>
      </c>
    </row>
    <row r="5541" spans="1:4" x14ac:dyDescent="0.25">
      <c r="A5541" s="20">
        <v>5518</v>
      </c>
      <c r="B5541" s="26">
        <v>2</v>
      </c>
      <c r="C5541" s="15">
        <v>3</v>
      </c>
      <c r="D5541" s="17">
        <v>85.375428720990953</v>
      </c>
    </row>
    <row r="5542" spans="1:4" x14ac:dyDescent="0.25">
      <c r="A5542" s="20">
        <v>5519</v>
      </c>
      <c r="B5542" s="26">
        <v>2</v>
      </c>
      <c r="C5542" s="15">
        <v>6</v>
      </c>
      <c r="D5542" s="17">
        <v>85.590979771298876</v>
      </c>
    </row>
    <row r="5543" spans="1:4" x14ac:dyDescent="0.25">
      <c r="A5543" s="20">
        <v>5520</v>
      </c>
      <c r="B5543" s="26">
        <v>3</v>
      </c>
      <c r="C5543" s="15">
        <v>4</v>
      </c>
      <c r="D5543" s="17">
        <v>118.65907772767964</v>
      </c>
    </row>
    <row r="5544" spans="1:4" x14ac:dyDescent="0.25">
      <c r="A5544" s="20">
        <v>5521</v>
      </c>
      <c r="B5544" s="26">
        <v>3</v>
      </c>
      <c r="C5544" s="15">
        <v>1</v>
      </c>
      <c r="D5544" s="17">
        <v>100.12253403086665</v>
      </c>
    </row>
    <row r="5545" spans="1:4" x14ac:dyDescent="0.25">
      <c r="A5545" s="20">
        <v>5522</v>
      </c>
      <c r="B5545" s="26">
        <v>3</v>
      </c>
      <c r="C5545" s="15">
        <v>5</v>
      </c>
      <c r="D5545" s="17">
        <v>120.85006858196512</v>
      </c>
    </row>
    <row r="5546" spans="1:4" x14ac:dyDescent="0.25">
      <c r="A5546" s="20">
        <v>5523</v>
      </c>
      <c r="B5546" s="26">
        <v>3</v>
      </c>
      <c r="C5546" s="15">
        <v>1</v>
      </c>
      <c r="D5546" s="17">
        <v>102.8141390436837</v>
      </c>
    </row>
    <row r="5547" spans="1:4" x14ac:dyDescent="0.25">
      <c r="A5547" s="20">
        <v>5524</v>
      </c>
      <c r="B5547" s="26">
        <v>3</v>
      </c>
      <c r="C5547" s="15">
        <v>4</v>
      </c>
      <c r="D5547" s="17">
        <v>104.70687404735891</v>
      </c>
    </row>
    <row r="5548" spans="1:4" x14ac:dyDescent="0.25">
      <c r="A5548" s="20">
        <v>5525</v>
      </c>
      <c r="B5548" s="26">
        <v>3</v>
      </c>
      <c r="C5548" s="15">
        <v>6</v>
      </c>
      <c r="D5548" s="17">
        <v>101.48491270332329</v>
      </c>
    </row>
    <row r="5549" spans="1:4" x14ac:dyDescent="0.25">
      <c r="A5549" s="20">
        <v>5526</v>
      </c>
      <c r="B5549" s="26">
        <v>3</v>
      </c>
      <c r="C5549" s="15">
        <v>3</v>
      </c>
      <c r="D5549" s="17">
        <v>106.22776859306566</v>
      </c>
    </row>
    <row r="5550" spans="1:4" x14ac:dyDescent="0.25">
      <c r="A5550" s="20">
        <v>5527</v>
      </c>
      <c r="B5550" s="26">
        <v>3</v>
      </c>
      <c r="C5550" s="15">
        <v>6</v>
      </c>
      <c r="D5550" s="17">
        <v>109.00338885690662</v>
      </c>
    </row>
    <row r="5551" spans="1:4" x14ac:dyDescent="0.25">
      <c r="A5551" s="20">
        <v>5528</v>
      </c>
      <c r="B5551" s="26">
        <v>2</v>
      </c>
      <c r="C5551" s="15">
        <v>6</v>
      </c>
      <c r="D5551" s="17">
        <v>89.853210578764859</v>
      </c>
    </row>
    <row r="5552" spans="1:4" x14ac:dyDescent="0.25">
      <c r="A5552" s="20">
        <v>5529</v>
      </c>
      <c r="B5552" s="26">
        <v>3</v>
      </c>
      <c r="C5552" s="15">
        <v>4</v>
      </c>
      <c r="D5552" s="17">
        <v>120.33637550946823</v>
      </c>
    </row>
    <row r="5553" spans="1:4" x14ac:dyDescent="0.25">
      <c r="A5553" s="20">
        <v>5530</v>
      </c>
      <c r="B5553" s="26">
        <v>3</v>
      </c>
      <c r="C5553" s="15">
        <v>6</v>
      </c>
      <c r="D5553" s="17">
        <v>109.89559039192093</v>
      </c>
    </row>
    <row r="5554" spans="1:4" x14ac:dyDescent="0.25">
      <c r="A5554" s="20">
        <v>5531</v>
      </c>
      <c r="B5554" s="26">
        <v>2</v>
      </c>
      <c r="C5554" s="15">
        <v>5</v>
      </c>
      <c r="D5554" s="17">
        <v>81.07922416188589</v>
      </c>
    </row>
    <row r="5555" spans="1:4" x14ac:dyDescent="0.25">
      <c r="A5555" s="20">
        <v>5532</v>
      </c>
      <c r="B5555" s="26">
        <v>2</v>
      </c>
      <c r="C5555" s="15">
        <v>5</v>
      </c>
      <c r="D5555" s="17">
        <v>86.289504049536646</v>
      </c>
    </row>
    <row r="5556" spans="1:4" x14ac:dyDescent="0.25">
      <c r="A5556" s="20">
        <v>5533</v>
      </c>
      <c r="B5556" s="26">
        <v>2</v>
      </c>
      <c r="C5556" s="15">
        <v>6</v>
      </c>
      <c r="D5556" s="17">
        <v>83.102790019459931</v>
      </c>
    </row>
    <row r="5557" spans="1:4" x14ac:dyDescent="0.25">
      <c r="A5557" s="20">
        <v>5534</v>
      </c>
      <c r="B5557" s="26">
        <v>2</v>
      </c>
      <c r="C5557" s="15">
        <v>6</v>
      </c>
      <c r="D5557" s="17">
        <v>84.748712069155829</v>
      </c>
    </row>
    <row r="5558" spans="1:4" x14ac:dyDescent="0.25">
      <c r="A5558" s="20">
        <v>5535</v>
      </c>
      <c r="B5558" s="26">
        <v>2</v>
      </c>
      <c r="C5558" s="15">
        <v>3</v>
      </c>
      <c r="D5558" s="17">
        <v>81.962322446101922</v>
      </c>
    </row>
    <row r="5559" spans="1:4" x14ac:dyDescent="0.25">
      <c r="A5559" s="20">
        <v>5536</v>
      </c>
      <c r="B5559" s="26">
        <v>4</v>
      </c>
      <c r="C5559" s="15">
        <v>3</v>
      </c>
      <c r="D5559" s="17">
        <v>137.25087947485275</v>
      </c>
    </row>
    <row r="5560" spans="1:4" x14ac:dyDescent="0.25">
      <c r="A5560" s="20">
        <v>5537</v>
      </c>
      <c r="B5560" s="26">
        <v>3</v>
      </c>
      <c r="C5560" s="15">
        <v>6</v>
      </c>
      <c r="D5560" s="17">
        <v>103.62651806413373</v>
      </c>
    </row>
    <row r="5561" spans="1:4" x14ac:dyDescent="0.25">
      <c r="A5561" s="20">
        <v>5538</v>
      </c>
      <c r="B5561" s="26">
        <v>2</v>
      </c>
      <c r="C5561" s="15">
        <v>4</v>
      </c>
      <c r="D5561" s="17">
        <v>95.090875936280568</v>
      </c>
    </row>
    <row r="5562" spans="1:4" x14ac:dyDescent="0.25">
      <c r="A5562" s="20">
        <v>5539</v>
      </c>
      <c r="B5562" s="26">
        <v>4</v>
      </c>
      <c r="C5562" s="15">
        <v>3</v>
      </c>
      <c r="D5562" s="17">
        <v>136.76719307363925</v>
      </c>
    </row>
    <row r="5563" spans="1:4" x14ac:dyDescent="0.25">
      <c r="A5563" s="20">
        <v>5540</v>
      </c>
      <c r="B5563" s="26">
        <v>3</v>
      </c>
      <c r="C5563" s="15">
        <v>6</v>
      </c>
      <c r="D5563" s="17">
        <v>117.52553897282226</v>
      </c>
    </row>
    <row r="5564" spans="1:4" x14ac:dyDescent="0.25">
      <c r="A5564" s="20">
        <v>5541</v>
      </c>
      <c r="B5564" s="26">
        <v>3</v>
      </c>
      <c r="C5564" s="15">
        <v>4</v>
      </c>
      <c r="D5564" s="17">
        <v>114.63803689650061</v>
      </c>
    </row>
    <row r="5565" spans="1:4" x14ac:dyDescent="0.25">
      <c r="A5565" s="20">
        <v>5542</v>
      </c>
      <c r="B5565" s="26">
        <v>3</v>
      </c>
      <c r="C5565" s="15">
        <v>4</v>
      </c>
      <c r="D5565" s="17">
        <v>112.01542445987991</v>
      </c>
    </row>
    <row r="5566" spans="1:4" x14ac:dyDescent="0.25">
      <c r="A5566" s="20">
        <v>5543</v>
      </c>
      <c r="B5566" s="26">
        <v>2</v>
      </c>
      <c r="C5566" s="15">
        <v>4</v>
      </c>
      <c r="D5566" s="17">
        <v>86.476984076902596</v>
      </c>
    </row>
    <row r="5567" spans="1:4" x14ac:dyDescent="0.25">
      <c r="A5567" s="20">
        <v>5544</v>
      </c>
      <c r="B5567" s="26">
        <v>3</v>
      </c>
      <c r="C5567" s="15">
        <v>3</v>
      </c>
      <c r="D5567" s="17">
        <v>120.89828215548943</v>
      </c>
    </row>
    <row r="5568" spans="1:4" x14ac:dyDescent="0.25">
      <c r="A5568" s="20">
        <v>5545</v>
      </c>
      <c r="B5568" s="26">
        <v>2</v>
      </c>
      <c r="C5568" s="15">
        <v>1</v>
      </c>
      <c r="D5568" s="17">
        <v>88.423483978611074</v>
      </c>
    </row>
    <row r="5569" spans="1:4" x14ac:dyDescent="0.25">
      <c r="A5569" s="20">
        <v>5546</v>
      </c>
      <c r="B5569" s="26">
        <v>2</v>
      </c>
      <c r="C5569" s="15">
        <v>6</v>
      </c>
      <c r="D5569" s="17">
        <v>97.109737659831836</v>
      </c>
    </row>
    <row r="5570" spans="1:4" x14ac:dyDescent="0.25">
      <c r="A5570" s="20">
        <v>5547</v>
      </c>
      <c r="B5570" s="26">
        <v>3</v>
      </c>
      <c r="C5570" s="15">
        <v>4</v>
      </c>
      <c r="D5570" s="17">
        <v>113.21622001524108</v>
      </c>
    </row>
    <row r="5571" spans="1:4" x14ac:dyDescent="0.25">
      <c r="A5571" s="20">
        <v>5548</v>
      </c>
      <c r="B5571" s="26">
        <v>2</v>
      </c>
      <c r="C5571" s="15">
        <v>1</v>
      </c>
      <c r="D5571" s="17">
        <v>98.2879899773761</v>
      </c>
    </row>
    <row r="5572" spans="1:4" x14ac:dyDescent="0.25">
      <c r="A5572" s="20">
        <v>5549</v>
      </c>
      <c r="B5572" s="26">
        <v>2</v>
      </c>
      <c r="C5572" s="15">
        <v>6</v>
      </c>
      <c r="D5572" s="17">
        <v>82.630678716168148</v>
      </c>
    </row>
    <row r="5573" spans="1:4" x14ac:dyDescent="0.25">
      <c r="A5573" s="20">
        <v>5550</v>
      </c>
      <c r="B5573" s="26">
        <v>2</v>
      </c>
      <c r="C5573" s="15">
        <v>5</v>
      </c>
      <c r="D5573" s="17">
        <v>93.104009378949513</v>
      </c>
    </row>
    <row r="5574" spans="1:4" x14ac:dyDescent="0.25">
      <c r="A5574" s="20">
        <v>5551</v>
      </c>
      <c r="B5574" s="26">
        <v>2</v>
      </c>
      <c r="C5574" s="15">
        <v>5</v>
      </c>
      <c r="D5574" s="17">
        <v>89.41330427669007</v>
      </c>
    </row>
    <row r="5575" spans="1:4" x14ac:dyDescent="0.25">
      <c r="A5575" s="20">
        <v>5552</v>
      </c>
      <c r="B5575" s="26">
        <v>4</v>
      </c>
      <c r="C5575" s="15">
        <v>1</v>
      </c>
      <c r="D5575" s="17">
        <v>136.71686775240062</v>
      </c>
    </row>
    <row r="5576" spans="1:4" x14ac:dyDescent="0.25">
      <c r="A5576" s="20">
        <v>5553</v>
      </c>
      <c r="B5576" s="26">
        <v>2</v>
      </c>
      <c r="C5576" s="15">
        <v>5</v>
      </c>
      <c r="D5576" s="17">
        <v>79.176546190254243</v>
      </c>
    </row>
    <row r="5577" spans="1:4" x14ac:dyDescent="0.25">
      <c r="A5577" s="20">
        <v>5554</v>
      </c>
      <c r="B5577" s="26">
        <v>1</v>
      </c>
      <c r="C5577" s="15">
        <v>1</v>
      </c>
      <c r="D5577" s="17">
        <v>56.697384754392552</v>
      </c>
    </row>
    <row r="5578" spans="1:4" x14ac:dyDescent="0.25">
      <c r="A5578" s="20">
        <v>5555</v>
      </c>
      <c r="B5578" s="26">
        <v>2</v>
      </c>
      <c r="C5578" s="15">
        <v>4</v>
      </c>
      <c r="D5578" s="17">
        <v>81.522744225119141</v>
      </c>
    </row>
    <row r="5579" spans="1:4" x14ac:dyDescent="0.25">
      <c r="A5579" s="20">
        <v>5556</v>
      </c>
      <c r="B5579" s="26">
        <v>2</v>
      </c>
      <c r="C5579" s="15">
        <v>5</v>
      </c>
      <c r="D5579" s="17">
        <v>92.836427361471763</v>
      </c>
    </row>
    <row r="5580" spans="1:4" x14ac:dyDescent="0.25">
      <c r="A5580" s="20">
        <v>5557</v>
      </c>
      <c r="B5580" s="26">
        <v>3</v>
      </c>
      <c r="C5580" s="15">
        <v>6</v>
      </c>
      <c r="D5580" s="17">
        <v>111.36220277223931</v>
      </c>
    </row>
    <row r="5581" spans="1:4" x14ac:dyDescent="0.25">
      <c r="A5581" s="20">
        <v>5558</v>
      </c>
      <c r="B5581" s="26">
        <v>2</v>
      </c>
      <c r="C5581" s="15">
        <v>6</v>
      </c>
      <c r="D5581" s="17">
        <v>92.377843100010082</v>
      </c>
    </row>
    <row r="5582" spans="1:4" x14ac:dyDescent="0.25">
      <c r="A5582" s="20">
        <v>5559</v>
      </c>
      <c r="B5582" s="26">
        <v>3</v>
      </c>
      <c r="C5582" s="15">
        <v>2</v>
      </c>
      <c r="D5582" s="17">
        <v>106.68840986224791</v>
      </c>
    </row>
    <row r="5583" spans="1:4" x14ac:dyDescent="0.25">
      <c r="A5583" s="20">
        <v>5560</v>
      </c>
      <c r="B5583" s="26">
        <v>3</v>
      </c>
      <c r="C5583" s="15">
        <v>1</v>
      </c>
      <c r="D5583" s="17">
        <v>106.16967819130055</v>
      </c>
    </row>
    <row r="5584" spans="1:4" x14ac:dyDescent="0.25">
      <c r="A5584" s="20">
        <v>5561</v>
      </c>
      <c r="B5584" s="26">
        <v>3</v>
      </c>
      <c r="C5584" s="15">
        <v>4</v>
      </c>
      <c r="D5584" s="17">
        <v>102.40919413688133</v>
      </c>
    </row>
    <row r="5585" spans="1:4" x14ac:dyDescent="0.25">
      <c r="A5585" s="20">
        <v>5562</v>
      </c>
      <c r="B5585" s="26">
        <v>3</v>
      </c>
      <c r="C5585" s="15">
        <v>1</v>
      </c>
      <c r="D5585" s="17">
        <v>107.88901087084278</v>
      </c>
    </row>
    <row r="5586" spans="1:4" x14ac:dyDescent="0.25">
      <c r="A5586" s="20">
        <v>5563</v>
      </c>
      <c r="B5586" s="26">
        <v>4</v>
      </c>
      <c r="C5586" s="15">
        <v>5</v>
      </c>
      <c r="D5586" s="17">
        <v>147.72443775655211</v>
      </c>
    </row>
    <row r="5587" spans="1:4" x14ac:dyDescent="0.25">
      <c r="A5587" s="20">
        <v>5564</v>
      </c>
      <c r="B5587" s="26">
        <v>1</v>
      </c>
      <c r="C5587" s="15">
        <v>2</v>
      </c>
      <c r="D5587" s="17">
        <v>74.549542905643364</v>
      </c>
    </row>
    <row r="5588" spans="1:4" x14ac:dyDescent="0.25">
      <c r="A5588" s="20">
        <v>5565</v>
      </c>
      <c r="B5588" s="26">
        <v>2</v>
      </c>
      <c r="C5588" s="15">
        <v>4</v>
      </c>
      <c r="D5588" s="17">
        <v>83.366594764504356</v>
      </c>
    </row>
    <row r="5589" spans="1:4" x14ac:dyDescent="0.25">
      <c r="A5589" s="20">
        <v>5566</v>
      </c>
      <c r="B5589" s="26">
        <v>2</v>
      </c>
      <c r="C5589" s="15">
        <v>5</v>
      </c>
      <c r="D5589" s="17">
        <v>95.803531633245285</v>
      </c>
    </row>
    <row r="5590" spans="1:4" x14ac:dyDescent="0.25">
      <c r="A5590" s="20">
        <v>5567</v>
      </c>
      <c r="B5590" s="26">
        <v>1</v>
      </c>
      <c r="C5590" s="15">
        <v>6</v>
      </c>
      <c r="D5590" s="17">
        <v>73.997759355591739</v>
      </c>
    </row>
    <row r="5591" spans="1:4" x14ac:dyDescent="0.25">
      <c r="A5591" s="20">
        <v>5568</v>
      </c>
      <c r="B5591" s="26">
        <v>2</v>
      </c>
      <c r="C5591" s="15">
        <v>4</v>
      </c>
      <c r="D5591" s="17">
        <v>92.682588294037089</v>
      </c>
    </row>
    <row r="5592" spans="1:4" x14ac:dyDescent="0.25">
      <c r="A5592" s="20">
        <v>5569</v>
      </c>
      <c r="B5592" s="26">
        <v>3</v>
      </c>
      <c r="C5592" s="15">
        <v>2</v>
      </c>
      <c r="D5592" s="17">
        <v>119.70203059709151</v>
      </c>
    </row>
    <row r="5593" spans="1:4" x14ac:dyDescent="0.25">
      <c r="A5593" s="20">
        <v>5570</v>
      </c>
      <c r="B5593" s="26">
        <v>2</v>
      </c>
      <c r="C5593" s="15">
        <v>5</v>
      </c>
      <c r="D5593" s="17">
        <v>99.588407237205914</v>
      </c>
    </row>
    <row r="5594" spans="1:4" x14ac:dyDescent="0.25">
      <c r="A5594" s="20">
        <v>5571</v>
      </c>
      <c r="B5594" s="26">
        <v>1</v>
      </c>
      <c r="C5594" s="15">
        <v>1</v>
      </c>
      <c r="D5594" s="17">
        <v>70.296862357561835</v>
      </c>
    </row>
    <row r="5595" spans="1:4" x14ac:dyDescent="0.25">
      <c r="A5595" s="20">
        <v>5572</v>
      </c>
      <c r="B5595" s="26">
        <v>1</v>
      </c>
      <c r="C5595" s="15">
        <v>5</v>
      </c>
      <c r="D5595" s="17">
        <v>73.305274032033637</v>
      </c>
    </row>
    <row r="5596" spans="1:4" x14ac:dyDescent="0.25">
      <c r="A5596" s="20">
        <v>5573</v>
      </c>
      <c r="B5596" s="26">
        <v>2</v>
      </c>
      <c r="C5596" s="15">
        <v>4</v>
      </c>
      <c r="D5596" s="17">
        <v>91.180453110416749</v>
      </c>
    </row>
    <row r="5597" spans="1:4" x14ac:dyDescent="0.25">
      <c r="A5597" s="20">
        <v>5574</v>
      </c>
      <c r="B5597" s="26">
        <v>3</v>
      </c>
      <c r="C5597" s="15">
        <v>3</v>
      </c>
      <c r="D5597" s="17">
        <v>102.17733745926814</v>
      </c>
    </row>
    <row r="5598" spans="1:4" x14ac:dyDescent="0.25">
      <c r="A5598" s="20">
        <v>5575</v>
      </c>
      <c r="B5598" s="26">
        <v>3</v>
      </c>
      <c r="C5598" s="15">
        <v>4</v>
      </c>
      <c r="D5598" s="17">
        <v>100.03790772280988</v>
      </c>
    </row>
    <row r="5599" spans="1:4" x14ac:dyDescent="0.25">
      <c r="A5599" s="20">
        <v>5576</v>
      </c>
      <c r="B5599" s="26">
        <v>2</v>
      </c>
      <c r="C5599" s="15">
        <v>1</v>
      </c>
      <c r="D5599" s="17">
        <v>87.94082452371579</v>
      </c>
    </row>
    <row r="5600" spans="1:4" x14ac:dyDescent="0.25">
      <c r="A5600" s="20">
        <v>5577</v>
      </c>
      <c r="B5600" s="26">
        <v>2</v>
      </c>
      <c r="C5600" s="15">
        <v>1</v>
      </c>
      <c r="D5600" s="17">
        <v>77.932812629542411</v>
      </c>
    </row>
    <row r="5601" spans="1:4" x14ac:dyDescent="0.25">
      <c r="A5601" s="20">
        <v>5578</v>
      </c>
      <c r="B5601" s="26">
        <v>1</v>
      </c>
      <c r="C5601" s="15">
        <v>4</v>
      </c>
      <c r="D5601" s="17">
        <v>62.938969820433215</v>
      </c>
    </row>
    <row r="5602" spans="1:4" x14ac:dyDescent="0.25">
      <c r="A5602" s="20">
        <v>5579</v>
      </c>
      <c r="B5602" s="26">
        <v>3</v>
      </c>
      <c r="C5602" s="15">
        <v>6</v>
      </c>
      <c r="D5602" s="17">
        <v>122.02318033378045</v>
      </c>
    </row>
    <row r="5603" spans="1:4" x14ac:dyDescent="0.25">
      <c r="A5603" s="20">
        <v>5580</v>
      </c>
      <c r="B5603" s="26">
        <v>3</v>
      </c>
      <c r="C5603" s="15">
        <v>6</v>
      </c>
      <c r="D5603" s="17">
        <v>115.24907166928989</v>
      </c>
    </row>
    <row r="5604" spans="1:4" x14ac:dyDescent="0.25">
      <c r="A5604" s="20">
        <v>5581</v>
      </c>
      <c r="B5604" s="26">
        <v>3</v>
      </c>
      <c r="C5604" s="15">
        <v>4</v>
      </c>
      <c r="D5604" s="17">
        <v>115.65597634527089</v>
      </c>
    </row>
    <row r="5605" spans="1:4" x14ac:dyDescent="0.25">
      <c r="A5605" s="20">
        <v>5582</v>
      </c>
      <c r="B5605" s="26">
        <v>3</v>
      </c>
      <c r="C5605" s="15">
        <v>6</v>
      </c>
      <c r="D5605" s="17">
        <v>111.5160371143776</v>
      </c>
    </row>
    <row r="5606" spans="1:4" x14ac:dyDescent="0.25">
      <c r="A5606" s="20">
        <v>5583</v>
      </c>
      <c r="B5606" s="26">
        <v>4</v>
      </c>
      <c r="C5606" s="15">
        <v>5</v>
      </c>
      <c r="D5606" s="17">
        <v>128.94572499789177</v>
      </c>
    </row>
    <row r="5607" spans="1:4" x14ac:dyDescent="0.25">
      <c r="A5607" s="20">
        <v>5584</v>
      </c>
      <c r="B5607" s="26">
        <v>3</v>
      </c>
      <c r="C5607" s="15">
        <v>6</v>
      </c>
      <c r="D5607" s="17">
        <v>114.70329548205169</v>
      </c>
    </row>
    <row r="5608" spans="1:4" x14ac:dyDescent="0.25">
      <c r="A5608" s="20">
        <v>5585</v>
      </c>
      <c r="B5608" s="26">
        <v>2</v>
      </c>
      <c r="C5608" s="15">
        <v>1</v>
      </c>
      <c r="D5608" s="17">
        <v>90.746128256916677</v>
      </c>
    </row>
    <row r="5609" spans="1:4" x14ac:dyDescent="0.25">
      <c r="A5609" s="20">
        <v>5586</v>
      </c>
      <c r="B5609" s="26">
        <v>2</v>
      </c>
      <c r="C5609" s="15">
        <v>6</v>
      </c>
      <c r="D5609" s="17">
        <v>76.537821143173772</v>
      </c>
    </row>
    <row r="5610" spans="1:4" x14ac:dyDescent="0.25">
      <c r="A5610" s="20">
        <v>5587</v>
      </c>
      <c r="B5610" s="26">
        <v>2</v>
      </c>
      <c r="C5610" s="15">
        <v>5</v>
      </c>
      <c r="D5610" s="17">
        <v>97.558612950631755</v>
      </c>
    </row>
    <row r="5611" spans="1:4" x14ac:dyDescent="0.25">
      <c r="A5611" s="20">
        <v>5588</v>
      </c>
      <c r="B5611" s="26">
        <v>2</v>
      </c>
      <c r="C5611" s="15">
        <v>1</v>
      </c>
      <c r="D5611" s="17">
        <v>94.397449539788227</v>
      </c>
    </row>
    <row r="5612" spans="1:4" x14ac:dyDescent="0.25">
      <c r="A5612" s="20">
        <v>5589</v>
      </c>
      <c r="B5612" s="26">
        <v>2</v>
      </c>
      <c r="C5612" s="15">
        <v>6</v>
      </c>
      <c r="D5612" s="17">
        <v>84.200561027947543</v>
      </c>
    </row>
    <row r="5613" spans="1:4" x14ac:dyDescent="0.25">
      <c r="A5613" s="20">
        <v>5590</v>
      </c>
      <c r="B5613" s="26">
        <v>2</v>
      </c>
      <c r="C5613" s="15">
        <v>2</v>
      </c>
      <c r="D5613" s="17">
        <v>93.926150342558586</v>
      </c>
    </row>
    <row r="5614" spans="1:4" x14ac:dyDescent="0.25">
      <c r="A5614" s="20">
        <v>5591</v>
      </c>
      <c r="B5614" s="26">
        <v>3</v>
      </c>
      <c r="C5614" s="15">
        <v>5</v>
      </c>
      <c r="D5614" s="17">
        <v>101.05241232016331</v>
      </c>
    </row>
    <row r="5615" spans="1:4" x14ac:dyDescent="0.25">
      <c r="A5615" s="20">
        <v>5592</v>
      </c>
      <c r="B5615" s="26">
        <v>1</v>
      </c>
      <c r="C5615" s="15">
        <v>4</v>
      </c>
      <c r="D5615" s="17">
        <v>67.883419188704181</v>
      </c>
    </row>
    <row r="5616" spans="1:4" x14ac:dyDescent="0.25">
      <c r="A5616" s="20">
        <v>5593</v>
      </c>
      <c r="B5616" s="26">
        <v>3</v>
      </c>
      <c r="C5616" s="15">
        <v>6</v>
      </c>
      <c r="D5616" s="17">
        <v>104.88415636602275</v>
      </c>
    </row>
    <row r="5617" spans="1:4" x14ac:dyDescent="0.25">
      <c r="A5617" s="20">
        <v>5594</v>
      </c>
      <c r="B5617" s="26">
        <v>4</v>
      </c>
      <c r="C5617" s="15">
        <v>1</v>
      </c>
      <c r="D5617" s="17">
        <v>139.84278652471062</v>
      </c>
    </row>
    <row r="5618" spans="1:4" x14ac:dyDescent="0.25">
      <c r="A5618" s="20">
        <v>5595</v>
      </c>
      <c r="B5618" s="26">
        <v>3</v>
      </c>
      <c r="C5618" s="15">
        <v>3</v>
      </c>
      <c r="D5618" s="17">
        <v>110.10620315148282</v>
      </c>
    </row>
    <row r="5619" spans="1:4" x14ac:dyDescent="0.25">
      <c r="A5619" s="20">
        <v>5596</v>
      </c>
      <c r="B5619" s="26">
        <v>2</v>
      </c>
      <c r="C5619" s="15">
        <v>3</v>
      </c>
      <c r="D5619" s="17">
        <v>98.32883177780252</v>
      </c>
    </row>
    <row r="5620" spans="1:4" x14ac:dyDescent="0.25">
      <c r="A5620" s="20">
        <v>5597</v>
      </c>
      <c r="B5620" s="26">
        <v>3</v>
      </c>
      <c r="C5620" s="15">
        <v>3</v>
      </c>
      <c r="D5620" s="17">
        <v>107.31609863222312</v>
      </c>
    </row>
    <row r="5621" spans="1:4" x14ac:dyDescent="0.25">
      <c r="A5621" s="20">
        <v>5598</v>
      </c>
      <c r="B5621" s="26">
        <v>3</v>
      </c>
      <c r="C5621" s="15">
        <v>3</v>
      </c>
      <c r="D5621" s="17">
        <v>101.800418281546</v>
      </c>
    </row>
    <row r="5622" spans="1:4" x14ac:dyDescent="0.25">
      <c r="A5622" s="20">
        <v>5599</v>
      </c>
      <c r="B5622" s="26">
        <v>4</v>
      </c>
      <c r="C5622" s="15">
        <v>4</v>
      </c>
      <c r="D5622" s="17">
        <v>145.04279945781684</v>
      </c>
    </row>
    <row r="5623" spans="1:4" x14ac:dyDescent="0.25">
      <c r="A5623" s="20">
        <v>5600</v>
      </c>
      <c r="B5623" s="26">
        <v>3</v>
      </c>
      <c r="C5623" s="15">
        <v>1</v>
      </c>
      <c r="D5623" s="17">
        <v>106.05338416396002</v>
      </c>
    </row>
    <row r="5624" spans="1:4" x14ac:dyDescent="0.25">
      <c r="A5624" s="20">
        <v>5601</v>
      </c>
      <c r="B5624" s="26">
        <v>2</v>
      </c>
      <c r="C5624" s="15">
        <v>4</v>
      </c>
      <c r="D5624" s="17">
        <v>89.445596484754859</v>
      </c>
    </row>
    <row r="5625" spans="1:4" x14ac:dyDescent="0.25">
      <c r="A5625" s="20">
        <v>5602</v>
      </c>
      <c r="B5625" s="26">
        <v>3</v>
      </c>
      <c r="C5625" s="15">
        <v>5</v>
      </c>
      <c r="D5625" s="17">
        <v>121.42020708479473</v>
      </c>
    </row>
    <row r="5626" spans="1:4" x14ac:dyDescent="0.25">
      <c r="A5626" s="20">
        <v>5603</v>
      </c>
      <c r="B5626" s="26">
        <v>2</v>
      </c>
      <c r="C5626" s="15">
        <v>1</v>
      </c>
      <c r="D5626" s="17">
        <v>78.924986977838344</v>
      </c>
    </row>
    <row r="5627" spans="1:4" x14ac:dyDescent="0.25">
      <c r="A5627" s="20">
        <v>5604</v>
      </c>
      <c r="B5627" s="26">
        <v>2</v>
      </c>
      <c r="C5627" s="15">
        <v>3</v>
      </c>
      <c r="D5627" s="17">
        <v>76.042318845766061</v>
      </c>
    </row>
    <row r="5628" spans="1:4" x14ac:dyDescent="0.25">
      <c r="A5628" s="20">
        <v>5605</v>
      </c>
      <c r="B5628" s="26">
        <v>2</v>
      </c>
      <c r="C5628" s="15">
        <v>6</v>
      </c>
      <c r="D5628" s="17">
        <v>95.484676217674476</v>
      </c>
    </row>
    <row r="5629" spans="1:4" x14ac:dyDescent="0.25">
      <c r="A5629" s="20">
        <v>5606</v>
      </c>
      <c r="B5629" s="26">
        <v>2</v>
      </c>
      <c r="C5629" s="15">
        <v>3</v>
      </c>
      <c r="D5629" s="17">
        <v>96.563754380611343</v>
      </c>
    </row>
    <row r="5630" spans="1:4" x14ac:dyDescent="0.25">
      <c r="A5630" s="20">
        <v>5607</v>
      </c>
      <c r="B5630" s="26">
        <v>2</v>
      </c>
      <c r="C5630" s="15">
        <v>1</v>
      </c>
      <c r="D5630" s="17">
        <v>95.183397192773725</v>
      </c>
    </row>
    <row r="5631" spans="1:4" x14ac:dyDescent="0.25">
      <c r="A5631" s="20">
        <v>5608</v>
      </c>
      <c r="B5631" s="26">
        <v>3</v>
      </c>
      <c r="C5631" s="15">
        <v>4</v>
      </c>
      <c r="D5631" s="17">
        <v>116.45279395664983</v>
      </c>
    </row>
    <row r="5632" spans="1:4" x14ac:dyDescent="0.25">
      <c r="A5632" s="20">
        <v>5609</v>
      </c>
      <c r="B5632" s="26">
        <v>3</v>
      </c>
      <c r="C5632" s="15">
        <v>6</v>
      </c>
      <c r="D5632" s="17">
        <v>108.36930613088882</v>
      </c>
    </row>
    <row r="5633" spans="1:4" x14ac:dyDescent="0.25">
      <c r="A5633" s="20">
        <v>5610</v>
      </c>
      <c r="B5633" s="26">
        <v>3</v>
      </c>
      <c r="C5633" s="15">
        <v>1</v>
      </c>
      <c r="D5633" s="17">
        <v>124.248809157181</v>
      </c>
    </row>
    <row r="5634" spans="1:4" x14ac:dyDescent="0.25">
      <c r="A5634" s="20">
        <v>5611</v>
      </c>
      <c r="B5634" s="26">
        <v>4</v>
      </c>
      <c r="C5634" s="15">
        <v>2</v>
      </c>
      <c r="D5634" s="17">
        <v>130.9801518001496</v>
      </c>
    </row>
    <row r="5635" spans="1:4" x14ac:dyDescent="0.25">
      <c r="A5635" s="20">
        <v>5612</v>
      </c>
      <c r="B5635" s="26">
        <v>1</v>
      </c>
      <c r="C5635" s="15">
        <v>5</v>
      </c>
      <c r="D5635" s="17">
        <v>54.338134695234316</v>
      </c>
    </row>
    <row r="5636" spans="1:4" x14ac:dyDescent="0.25">
      <c r="A5636" s="20">
        <v>5613</v>
      </c>
      <c r="B5636" s="26">
        <v>1</v>
      </c>
      <c r="C5636" s="15">
        <v>1</v>
      </c>
      <c r="D5636" s="17">
        <v>66.001934380981439</v>
      </c>
    </row>
    <row r="5637" spans="1:4" x14ac:dyDescent="0.25">
      <c r="A5637" s="20">
        <v>5614</v>
      </c>
      <c r="B5637" s="26">
        <v>2</v>
      </c>
      <c r="C5637" s="15">
        <v>6</v>
      </c>
      <c r="D5637" s="17">
        <v>88.587053083250083</v>
      </c>
    </row>
    <row r="5638" spans="1:4" x14ac:dyDescent="0.25">
      <c r="A5638" s="20">
        <v>5615</v>
      </c>
      <c r="B5638" s="26">
        <v>3</v>
      </c>
      <c r="C5638" s="15">
        <v>2</v>
      </c>
      <c r="D5638" s="17">
        <v>107.02031385379073</v>
      </c>
    </row>
    <row r="5639" spans="1:4" x14ac:dyDescent="0.25">
      <c r="A5639" s="20">
        <v>5616</v>
      </c>
      <c r="B5639" s="26">
        <v>3</v>
      </c>
      <c r="C5639" s="15">
        <v>2</v>
      </c>
      <c r="D5639" s="17">
        <v>111.66840721469492</v>
      </c>
    </row>
    <row r="5640" spans="1:4" x14ac:dyDescent="0.25">
      <c r="A5640" s="20">
        <v>5617</v>
      </c>
      <c r="B5640" s="26">
        <v>3</v>
      </c>
      <c r="C5640" s="15">
        <v>2</v>
      </c>
      <c r="D5640" s="17">
        <v>116.2027458183982</v>
      </c>
    </row>
    <row r="5641" spans="1:4" x14ac:dyDescent="0.25">
      <c r="A5641" s="20">
        <v>5618</v>
      </c>
      <c r="B5641" s="26">
        <v>2</v>
      </c>
      <c r="C5641" s="15">
        <v>5</v>
      </c>
      <c r="D5641" s="17">
        <v>86.180665582543782</v>
      </c>
    </row>
    <row r="5642" spans="1:4" x14ac:dyDescent="0.25">
      <c r="A5642" s="20">
        <v>5619</v>
      </c>
      <c r="B5642" s="26">
        <v>3</v>
      </c>
      <c r="C5642" s="15">
        <v>6</v>
      </c>
      <c r="D5642" s="17">
        <v>101.66395423690918</v>
      </c>
    </row>
    <row r="5643" spans="1:4" x14ac:dyDescent="0.25">
      <c r="A5643" s="20">
        <v>5620</v>
      </c>
      <c r="B5643" s="26">
        <v>3</v>
      </c>
      <c r="C5643" s="15">
        <v>5</v>
      </c>
      <c r="D5643" s="17">
        <v>109.59038249951682</v>
      </c>
    </row>
    <row r="5644" spans="1:4" x14ac:dyDescent="0.25">
      <c r="A5644" s="20">
        <v>5621</v>
      </c>
      <c r="B5644" s="26">
        <v>3</v>
      </c>
      <c r="C5644" s="15">
        <v>1</v>
      </c>
      <c r="D5644" s="17">
        <v>102.43112653963675</v>
      </c>
    </row>
    <row r="5645" spans="1:4" x14ac:dyDescent="0.25">
      <c r="A5645" s="20">
        <v>5622</v>
      </c>
      <c r="B5645" s="26">
        <v>3</v>
      </c>
      <c r="C5645" s="15">
        <v>2</v>
      </c>
      <c r="D5645" s="17">
        <v>106.72909440144782</v>
      </c>
    </row>
    <row r="5646" spans="1:4" x14ac:dyDescent="0.25">
      <c r="A5646" s="20">
        <v>5623</v>
      </c>
      <c r="B5646" s="26">
        <v>3</v>
      </c>
      <c r="C5646" s="15">
        <v>1</v>
      </c>
      <c r="D5646" s="17">
        <v>115.34701931278173</v>
      </c>
    </row>
    <row r="5647" spans="1:4" x14ac:dyDescent="0.25">
      <c r="A5647" s="20">
        <v>5624</v>
      </c>
      <c r="B5647" s="26">
        <v>2</v>
      </c>
      <c r="C5647" s="15">
        <v>1</v>
      </c>
      <c r="D5647" s="17">
        <v>87.694293051173716</v>
      </c>
    </row>
    <row r="5648" spans="1:4" x14ac:dyDescent="0.25">
      <c r="A5648" s="20">
        <v>5625</v>
      </c>
      <c r="B5648" s="26">
        <v>3</v>
      </c>
      <c r="C5648" s="15">
        <v>6</v>
      </c>
      <c r="D5648" s="17">
        <v>119.68724004283457</v>
      </c>
    </row>
    <row r="5649" spans="1:4" x14ac:dyDescent="0.25">
      <c r="A5649" s="20">
        <v>5626</v>
      </c>
      <c r="B5649" s="26">
        <v>1</v>
      </c>
      <c r="C5649" s="15">
        <v>1</v>
      </c>
      <c r="D5649" s="17">
        <v>73.577256504317873</v>
      </c>
    </row>
    <row r="5650" spans="1:4" x14ac:dyDescent="0.25">
      <c r="A5650" s="20">
        <v>5627</v>
      </c>
      <c r="B5650" s="26">
        <v>2</v>
      </c>
      <c r="C5650" s="15">
        <v>1</v>
      </c>
      <c r="D5650" s="17">
        <v>93.70829679446507</v>
      </c>
    </row>
    <row r="5651" spans="1:4" x14ac:dyDescent="0.25">
      <c r="A5651" s="20">
        <v>5628</v>
      </c>
      <c r="B5651" s="26">
        <v>2</v>
      </c>
      <c r="C5651" s="15">
        <v>2</v>
      </c>
      <c r="D5651" s="17">
        <v>83.015284451933894</v>
      </c>
    </row>
    <row r="5652" spans="1:4" x14ac:dyDescent="0.25">
      <c r="A5652" s="20">
        <v>5629</v>
      </c>
      <c r="B5652" s="26">
        <v>2</v>
      </c>
      <c r="C5652" s="15">
        <v>6</v>
      </c>
      <c r="D5652" s="17">
        <v>97.235576701571532</v>
      </c>
    </row>
    <row r="5653" spans="1:4" x14ac:dyDescent="0.25">
      <c r="A5653" s="20">
        <v>5630</v>
      </c>
      <c r="B5653" s="26">
        <v>2</v>
      </c>
      <c r="C5653" s="15">
        <v>5</v>
      </c>
      <c r="D5653" s="17">
        <v>90.991121735941363</v>
      </c>
    </row>
    <row r="5654" spans="1:4" x14ac:dyDescent="0.25">
      <c r="A5654" s="20">
        <v>5631</v>
      </c>
      <c r="B5654" s="26">
        <v>3</v>
      </c>
      <c r="C5654" s="15">
        <v>1</v>
      </c>
      <c r="D5654" s="17">
        <v>102.58639600208802</v>
      </c>
    </row>
    <row r="5655" spans="1:4" x14ac:dyDescent="0.25">
      <c r="A5655" s="20">
        <v>5632</v>
      </c>
      <c r="B5655" s="26">
        <v>2</v>
      </c>
      <c r="C5655" s="15">
        <v>6</v>
      </c>
      <c r="D5655" s="17">
        <v>88.94807937500974</v>
      </c>
    </row>
    <row r="5656" spans="1:4" x14ac:dyDescent="0.25">
      <c r="A5656" s="20">
        <v>5633</v>
      </c>
      <c r="B5656" s="26">
        <v>3</v>
      </c>
      <c r="C5656" s="15">
        <v>1</v>
      </c>
      <c r="D5656" s="17">
        <v>113.62319265087899</v>
      </c>
    </row>
    <row r="5657" spans="1:4" x14ac:dyDescent="0.25">
      <c r="A5657" s="20">
        <v>5634</v>
      </c>
      <c r="B5657" s="26">
        <v>2</v>
      </c>
      <c r="C5657" s="15">
        <v>3</v>
      </c>
      <c r="D5657" s="17">
        <v>98.836460732118852</v>
      </c>
    </row>
    <row r="5658" spans="1:4" x14ac:dyDescent="0.25">
      <c r="A5658" s="20">
        <v>5635</v>
      </c>
      <c r="B5658" s="26">
        <v>3</v>
      </c>
      <c r="C5658" s="15">
        <v>3</v>
      </c>
      <c r="D5658" s="17">
        <v>102.29132142695904</v>
      </c>
    </row>
    <row r="5659" spans="1:4" x14ac:dyDescent="0.25">
      <c r="A5659" s="20">
        <v>5636</v>
      </c>
      <c r="B5659" s="26">
        <v>2</v>
      </c>
      <c r="C5659" s="15">
        <v>6</v>
      </c>
      <c r="D5659" s="17">
        <v>99.321874773742095</v>
      </c>
    </row>
    <row r="5660" spans="1:4" x14ac:dyDescent="0.25">
      <c r="A5660" s="20">
        <v>5637</v>
      </c>
      <c r="B5660" s="26">
        <v>2</v>
      </c>
      <c r="C5660" s="15">
        <v>2</v>
      </c>
      <c r="D5660" s="17">
        <v>90.671085324959634</v>
      </c>
    </row>
    <row r="5661" spans="1:4" x14ac:dyDescent="0.25">
      <c r="A5661" s="20">
        <v>5638</v>
      </c>
      <c r="B5661" s="26">
        <v>3</v>
      </c>
      <c r="C5661" s="15">
        <v>3</v>
      </c>
      <c r="D5661" s="17">
        <v>108.62809823564658</v>
      </c>
    </row>
    <row r="5662" spans="1:4" x14ac:dyDescent="0.25">
      <c r="A5662" s="20">
        <v>5639</v>
      </c>
      <c r="B5662" s="26">
        <v>3</v>
      </c>
      <c r="C5662" s="15">
        <v>5</v>
      </c>
      <c r="D5662" s="17">
        <v>103.96062448649634</v>
      </c>
    </row>
    <row r="5663" spans="1:4" x14ac:dyDescent="0.25">
      <c r="A5663" s="20">
        <v>5640</v>
      </c>
      <c r="B5663" s="26">
        <v>3</v>
      </c>
      <c r="C5663" s="15">
        <v>4</v>
      </c>
      <c r="D5663" s="17">
        <v>100.08534744038282</v>
      </c>
    </row>
    <row r="5664" spans="1:4" x14ac:dyDescent="0.25">
      <c r="A5664" s="20">
        <v>5641</v>
      </c>
      <c r="B5664" s="26">
        <v>3</v>
      </c>
      <c r="C5664" s="15">
        <v>2</v>
      </c>
      <c r="D5664" s="17">
        <v>103.01888280416063</v>
      </c>
    </row>
    <row r="5665" spans="1:4" x14ac:dyDescent="0.25">
      <c r="A5665" s="20">
        <v>5642</v>
      </c>
      <c r="B5665" s="26">
        <v>3</v>
      </c>
      <c r="C5665" s="15">
        <v>6</v>
      </c>
      <c r="D5665" s="17">
        <v>105.29593267856639</v>
      </c>
    </row>
    <row r="5666" spans="1:4" x14ac:dyDescent="0.25">
      <c r="A5666" s="20">
        <v>5643</v>
      </c>
      <c r="B5666" s="26">
        <v>2</v>
      </c>
      <c r="C5666" s="15">
        <v>1</v>
      </c>
      <c r="D5666" s="17">
        <v>85.219793392321151</v>
      </c>
    </row>
    <row r="5667" spans="1:4" x14ac:dyDescent="0.25">
      <c r="A5667" s="20">
        <v>5644</v>
      </c>
      <c r="B5667" s="26">
        <v>2</v>
      </c>
      <c r="C5667" s="15">
        <v>2</v>
      </c>
      <c r="D5667" s="17">
        <v>93.777096909891526</v>
      </c>
    </row>
    <row r="5668" spans="1:4" x14ac:dyDescent="0.25">
      <c r="A5668" s="20">
        <v>5645</v>
      </c>
      <c r="B5668" s="26">
        <v>3</v>
      </c>
      <c r="C5668" s="15">
        <v>5</v>
      </c>
      <c r="D5668" s="17">
        <v>120.43323835687252</v>
      </c>
    </row>
    <row r="5669" spans="1:4" x14ac:dyDescent="0.25">
      <c r="A5669" s="20">
        <v>5646</v>
      </c>
      <c r="B5669" s="26">
        <v>4</v>
      </c>
      <c r="C5669" s="15">
        <v>5</v>
      </c>
      <c r="D5669" s="17">
        <v>125.55180007223414</v>
      </c>
    </row>
    <row r="5670" spans="1:4" x14ac:dyDescent="0.25">
      <c r="A5670" s="20">
        <v>5647</v>
      </c>
      <c r="B5670" s="26">
        <v>4</v>
      </c>
      <c r="C5670" s="15">
        <v>4</v>
      </c>
      <c r="D5670" s="17">
        <v>129.49349492946925</v>
      </c>
    </row>
    <row r="5671" spans="1:4" x14ac:dyDescent="0.25">
      <c r="A5671" s="20">
        <v>5648</v>
      </c>
      <c r="B5671" s="26">
        <v>3</v>
      </c>
      <c r="C5671" s="15">
        <v>3</v>
      </c>
      <c r="D5671" s="17">
        <v>103.75199143159523</v>
      </c>
    </row>
    <row r="5672" spans="1:4" x14ac:dyDescent="0.25">
      <c r="A5672" s="20">
        <v>5649</v>
      </c>
      <c r="B5672" s="26">
        <v>3</v>
      </c>
      <c r="C5672" s="15">
        <v>5</v>
      </c>
      <c r="D5672" s="17">
        <v>123.41718985467983</v>
      </c>
    </row>
    <row r="5673" spans="1:4" x14ac:dyDescent="0.25">
      <c r="A5673" s="20">
        <v>5650</v>
      </c>
      <c r="B5673" s="26">
        <v>2</v>
      </c>
      <c r="C5673" s="15">
        <v>1</v>
      </c>
      <c r="D5673" s="17">
        <v>98.923191040173336</v>
      </c>
    </row>
    <row r="5674" spans="1:4" x14ac:dyDescent="0.25">
      <c r="A5674" s="20">
        <v>5651</v>
      </c>
      <c r="B5674" s="26">
        <v>1</v>
      </c>
      <c r="C5674" s="15">
        <v>5</v>
      </c>
      <c r="D5674" s="17">
        <v>64.213598777398161</v>
      </c>
    </row>
    <row r="5675" spans="1:4" x14ac:dyDescent="0.25">
      <c r="A5675" s="20">
        <v>5652</v>
      </c>
      <c r="B5675" s="26">
        <v>2</v>
      </c>
      <c r="C5675" s="15">
        <v>1</v>
      </c>
      <c r="D5675" s="17">
        <v>93.239109740078419</v>
      </c>
    </row>
    <row r="5676" spans="1:4" x14ac:dyDescent="0.25">
      <c r="A5676" s="20">
        <v>5653</v>
      </c>
      <c r="B5676" s="26">
        <v>1</v>
      </c>
      <c r="C5676" s="15">
        <v>3</v>
      </c>
      <c r="D5676" s="17">
        <v>66.308935729423126</v>
      </c>
    </row>
    <row r="5677" spans="1:4" x14ac:dyDescent="0.25">
      <c r="A5677" s="20">
        <v>5654</v>
      </c>
      <c r="B5677" s="26">
        <v>4</v>
      </c>
      <c r="C5677" s="15">
        <v>6</v>
      </c>
      <c r="D5677" s="17">
        <v>131.55639683327081</v>
      </c>
    </row>
    <row r="5678" spans="1:4" x14ac:dyDescent="0.25">
      <c r="A5678" s="20">
        <v>5655</v>
      </c>
      <c r="B5678" s="26">
        <v>3</v>
      </c>
      <c r="C5678" s="15">
        <v>4</v>
      </c>
      <c r="D5678" s="17">
        <v>105.82935567668156</v>
      </c>
    </row>
    <row r="5679" spans="1:4" x14ac:dyDescent="0.25">
      <c r="A5679" s="20">
        <v>5656</v>
      </c>
      <c r="B5679" s="26">
        <v>3</v>
      </c>
      <c r="C5679" s="15">
        <v>5</v>
      </c>
      <c r="D5679" s="17">
        <v>103.15666511945956</v>
      </c>
    </row>
    <row r="5680" spans="1:4" x14ac:dyDescent="0.25">
      <c r="A5680" s="20">
        <v>5657</v>
      </c>
      <c r="B5680" s="26">
        <v>3</v>
      </c>
      <c r="C5680" s="15">
        <v>5</v>
      </c>
      <c r="D5680" s="17">
        <v>116.83529098897256</v>
      </c>
    </row>
    <row r="5681" spans="1:4" x14ac:dyDescent="0.25">
      <c r="A5681" s="20">
        <v>5658</v>
      </c>
      <c r="B5681" s="26">
        <v>2</v>
      </c>
      <c r="C5681" s="15">
        <v>5</v>
      </c>
      <c r="D5681" s="17">
        <v>84.312132084919838</v>
      </c>
    </row>
    <row r="5682" spans="1:4" x14ac:dyDescent="0.25">
      <c r="A5682" s="20">
        <v>5659</v>
      </c>
      <c r="B5682" s="26">
        <v>2</v>
      </c>
      <c r="C5682" s="15">
        <v>6</v>
      </c>
      <c r="D5682" s="17">
        <v>81.650286293891313</v>
      </c>
    </row>
    <row r="5683" spans="1:4" x14ac:dyDescent="0.25">
      <c r="A5683" s="20">
        <v>5660</v>
      </c>
      <c r="B5683" s="26">
        <v>1</v>
      </c>
      <c r="C5683" s="15">
        <v>3</v>
      </c>
      <c r="D5683" s="17">
        <v>67.088382819435125</v>
      </c>
    </row>
    <row r="5684" spans="1:4" x14ac:dyDescent="0.25">
      <c r="A5684" s="20">
        <v>5661</v>
      </c>
      <c r="B5684" s="26">
        <v>3</v>
      </c>
      <c r="C5684" s="15">
        <v>3</v>
      </c>
      <c r="D5684" s="17">
        <v>124.60701411579039</v>
      </c>
    </row>
    <row r="5685" spans="1:4" x14ac:dyDescent="0.25">
      <c r="A5685" s="20">
        <v>5662</v>
      </c>
      <c r="B5685" s="26">
        <v>3</v>
      </c>
      <c r="C5685" s="15">
        <v>3</v>
      </c>
      <c r="D5685" s="17">
        <v>107.67964095583829</v>
      </c>
    </row>
    <row r="5686" spans="1:4" x14ac:dyDescent="0.25">
      <c r="A5686" s="20">
        <v>5663</v>
      </c>
      <c r="B5686" s="26">
        <v>2</v>
      </c>
      <c r="C5686" s="15">
        <v>4</v>
      </c>
      <c r="D5686" s="17">
        <v>99.697715549348715</v>
      </c>
    </row>
    <row r="5687" spans="1:4" x14ac:dyDescent="0.25">
      <c r="A5687" s="20">
        <v>5664</v>
      </c>
      <c r="B5687" s="26">
        <v>3</v>
      </c>
      <c r="C5687" s="15">
        <v>5</v>
      </c>
      <c r="D5687" s="17">
        <v>101.66248094064161</v>
      </c>
    </row>
    <row r="5688" spans="1:4" x14ac:dyDescent="0.25">
      <c r="A5688" s="20">
        <v>5665</v>
      </c>
      <c r="B5688" s="26">
        <v>2</v>
      </c>
      <c r="C5688" s="15">
        <v>5</v>
      </c>
      <c r="D5688" s="17">
        <v>94.328062707763337</v>
      </c>
    </row>
    <row r="5689" spans="1:4" x14ac:dyDescent="0.25">
      <c r="A5689" s="20">
        <v>5666</v>
      </c>
      <c r="B5689" s="26">
        <v>2</v>
      </c>
      <c r="C5689" s="15">
        <v>6</v>
      </c>
      <c r="D5689" s="17">
        <v>76.589352512394811</v>
      </c>
    </row>
    <row r="5690" spans="1:4" x14ac:dyDescent="0.25">
      <c r="A5690" s="20">
        <v>5667</v>
      </c>
      <c r="B5690" s="26">
        <v>1</v>
      </c>
      <c r="C5690" s="15">
        <v>6</v>
      </c>
      <c r="D5690" s="17">
        <v>72.347020560605699</v>
      </c>
    </row>
    <row r="5691" spans="1:4" x14ac:dyDescent="0.25">
      <c r="A5691" s="20">
        <v>5668</v>
      </c>
      <c r="B5691" s="26">
        <v>2</v>
      </c>
      <c r="C5691" s="15">
        <v>3</v>
      </c>
      <c r="D5691" s="17">
        <v>96.273014575502202</v>
      </c>
    </row>
    <row r="5692" spans="1:4" x14ac:dyDescent="0.25">
      <c r="A5692" s="20">
        <v>5669</v>
      </c>
      <c r="B5692" s="26">
        <v>3</v>
      </c>
      <c r="C5692" s="15">
        <v>3</v>
      </c>
      <c r="D5692" s="17">
        <v>111.56362584711192</v>
      </c>
    </row>
    <row r="5693" spans="1:4" x14ac:dyDescent="0.25">
      <c r="A5693" s="20">
        <v>5670</v>
      </c>
      <c r="B5693" s="26">
        <v>2</v>
      </c>
      <c r="C5693" s="15">
        <v>6</v>
      </c>
      <c r="D5693" s="17">
        <v>85.383696259367525</v>
      </c>
    </row>
    <row r="5694" spans="1:4" x14ac:dyDescent="0.25">
      <c r="A5694" s="20">
        <v>5671</v>
      </c>
      <c r="B5694" s="26">
        <v>3</v>
      </c>
      <c r="C5694" s="15">
        <v>1</v>
      </c>
      <c r="D5694" s="17">
        <v>114.21485402263266</v>
      </c>
    </row>
    <row r="5695" spans="1:4" x14ac:dyDescent="0.25">
      <c r="A5695" s="20">
        <v>5672</v>
      </c>
      <c r="B5695" s="26">
        <v>2</v>
      </c>
      <c r="C5695" s="15">
        <v>1</v>
      </c>
      <c r="D5695" s="17">
        <v>95.473815146375927</v>
      </c>
    </row>
    <row r="5696" spans="1:4" x14ac:dyDescent="0.25">
      <c r="A5696" s="20">
        <v>5673</v>
      </c>
      <c r="B5696" s="26">
        <v>3</v>
      </c>
      <c r="C5696" s="15">
        <v>6</v>
      </c>
      <c r="D5696" s="17">
        <v>117.75926645728066</v>
      </c>
    </row>
    <row r="5697" spans="1:4" x14ac:dyDescent="0.25">
      <c r="A5697" s="20">
        <v>5674</v>
      </c>
      <c r="B5697" s="26">
        <v>2</v>
      </c>
      <c r="C5697" s="15">
        <v>1</v>
      </c>
      <c r="D5697" s="17">
        <v>88.310716807446596</v>
      </c>
    </row>
    <row r="5698" spans="1:4" x14ac:dyDescent="0.25">
      <c r="A5698" s="20">
        <v>5675</v>
      </c>
      <c r="B5698" s="26">
        <v>2</v>
      </c>
      <c r="C5698" s="15">
        <v>5</v>
      </c>
      <c r="D5698" s="17">
        <v>92.584216386916822</v>
      </c>
    </row>
    <row r="5699" spans="1:4" x14ac:dyDescent="0.25">
      <c r="A5699" s="20">
        <v>5676</v>
      </c>
      <c r="B5699" s="26">
        <v>2</v>
      </c>
      <c r="C5699" s="15">
        <v>4</v>
      </c>
      <c r="D5699" s="17">
        <v>96.530735527551045</v>
      </c>
    </row>
    <row r="5700" spans="1:4" x14ac:dyDescent="0.25">
      <c r="A5700" s="20">
        <v>5677</v>
      </c>
      <c r="B5700" s="26">
        <v>2</v>
      </c>
      <c r="C5700" s="15">
        <v>2</v>
      </c>
      <c r="D5700" s="17">
        <v>96.961419269392167</v>
      </c>
    </row>
    <row r="5701" spans="1:4" x14ac:dyDescent="0.25">
      <c r="A5701" s="20">
        <v>5678</v>
      </c>
      <c r="B5701" s="26">
        <v>2</v>
      </c>
      <c r="C5701" s="15">
        <v>6</v>
      </c>
      <c r="D5701" s="17">
        <v>89.390729483790267</v>
      </c>
    </row>
    <row r="5702" spans="1:4" x14ac:dyDescent="0.25">
      <c r="A5702" s="20">
        <v>5679</v>
      </c>
      <c r="B5702" s="26">
        <v>3</v>
      </c>
      <c r="C5702" s="15">
        <v>1</v>
      </c>
      <c r="D5702" s="17">
        <v>105.83780434753511</v>
      </c>
    </row>
    <row r="5703" spans="1:4" x14ac:dyDescent="0.25">
      <c r="A5703" s="20">
        <v>5680</v>
      </c>
      <c r="B5703" s="26">
        <v>2</v>
      </c>
      <c r="C5703" s="15">
        <v>6</v>
      </c>
      <c r="D5703" s="17">
        <v>86.319912061840995</v>
      </c>
    </row>
    <row r="5704" spans="1:4" x14ac:dyDescent="0.25">
      <c r="A5704" s="20">
        <v>5681</v>
      </c>
      <c r="B5704" s="26">
        <v>2</v>
      </c>
      <c r="C5704" s="15">
        <v>3</v>
      </c>
      <c r="D5704" s="17">
        <v>84.923358514665665</v>
      </c>
    </row>
    <row r="5705" spans="1:4" x14ac:dyDescent="0.25">
      <c r="A5705" s="20">
        <v>5682</v>
      </c>
      <c r="B5705" s="26">
        <v>3</v>
      </c>
      <c r="C5705" s="15">
        <v>5</v>
      </c>
      <c r="D5705" s="17">
        <v>120.87163656496958</v>
      </c>
    </row>
    <row r="5706" spans="1:4" x14ac:dyDescent="0.25">
      <c r="A5706" s="20">
        <v>5683</v>
      </c>
      <c r="B5706" s="26">
        <v>2</v>
      </c>
      <c r="C5706" s="15">
        <v>1</v>
      </c>
      <c r="D5706" s="17">
        <v>91.836763444882223</v>
      </c>
    </row>
    <row r="5707" spans="1:4" x14ac:dyDescent="0.25">
      <c r="A5707" s="20">
        <v>5684</v>
      </c>
      <c r="B5707" s="26">
        <v>1</v>
      </c>
      <c r="C5707" s="15">
        <v>2</v>
      </c>
      <c r="D5707" s="17">
        <v>67.949533084829071</v>
      </c>
    </row>
    <row r="5708" spans="1:4" x14ac:dyDescent="0.25">
      <c r="A5708" s="20">
        <v>5685</v>
      </c>
      <c r="B5708" s="26">
        <v>1</v>
      </c>
      <c r="C5708" s="15">
        <v>4</v>
      </c>
      <c r="D5708" s="17">
        <v>73.197579628233825</v>
      </c>
    </row>
    <row r="5709" spans="1:4" x14ac:dyDescent="0.25">
      <c r="A5709" s="20">
        <v>5686</v>
      </c>
      <c r="B5709" s="26">
        <v>4</v>
      </c>
      <c r="C5709" s="15">
        <v>1</v>
      </c>
      <c r="D5709" s="17">
        <v>129.42031336964413</v>
      </c>
    </row>
    <row r="5710" spans="1:4" x14ac:dyDescent="0.25">
      <c r="A5710" s="20">
        <v>5687</v>
      </c>
      <c r="B5710" s="26">
        <v>2</v>
      </c>
      <c r="C5710" s="15">
        <v>1</v>
      </c>
      <c r="D5710" s="17">
        <v>76.613082871554283</v>
      </c>
    </row>
    <row r="5711" spans="1:4" x14ac:dyDescent="0.25">
      <c r="A5711" s="20">
        <v>5688</v>
      </c>
      <c r="B5711" s="26">
        <v>2</v>
      </c>
      <c r="C5711" s="15">
        <v>5</v>
      </c>
      <c r="D5711" s="17">
        <v>87.192730066894057</v>
      </c>
    </row>
    <row r="5712" spans="1:4" x14ac:dyDescent="0.25">
      <c r="A5712" s="20">
        <v>5689</v>
      </c>
      <c r="B5712" s="26">
        <v>3</v>
      </c>
      <c r="C5712" s="15">
        <v>4</v>
      </c>
      <c r="D5712" s="17">
        <v>118.6416116251273</v>
      </c>
    </row>
    <row r="5713" spans="1:4" x14ac:dyDescent="0.25">
      <c r="A5713" s="20">
        <v>5690</v>
      </c>
      <c r="B5713" s="26">
        <v>2</v>
      </c>
      <c r="C5713" s="15">
        <v>6</v>
      </c>
      <c r="D5713" s="17">
        <v>81.324471584200609</v>
      </c>
    </row>
    <row r="5714" spans="1:4" x14ac:dyDescent="0.25">
      <c r="A5714" s="20">
        <v>5691</v>
      </c>
      <c r="B5714" s="26">
        <v>3</v>
      </c>
      <c r="C5714" s="15">
        <v>2</v>
      </c>
      <c r="D5714" s="17">
        <v>123.76243187751405</v>
      </c>
    </row>
    <row r="5715" spans="1:4" x14ac:dyDescent="0.25">
      <c r="A5715" s="20">
        <v>5692</v>
      </c>
      <c r="B5715" s="26">
        <v>3</v>
      </c>
      <c r="C5715" s="15">
        <v>5</v>
      </c>
      <c r="D5715" s="17">
        <v>102.14287070271504</v>
      </c>
    </row>
    <row r="5716" spans="1:4" x14ac:dyDescent="0.25">
      <c r="A5716" s="20">
        <v>5693</v>
      </c>
      <c r="B5716" s="26">
        <v>2</v>
      </c>
      <c r="C5716" s="15">
        <v>5</v>
      </c>
      <c r="D5716" s="17">
        <v>89.735971342154869</v>
      </c>
    </row>
    <row r="5717" spans="1:4" x14ac:dyDescent="0.25">
      <c r="A5717" s="20">
        <v>5694</v>
      </c>
      <c r="B5717" s="26">
        <v>4</v>
      </c>
      <c r="C5717" s="15">
        <v>1</v>
      </c>
      <c r="D5717" s="17">
        <v>143.52897567437515</v>
      </c>
    </row>
    <row r="5718" spans="1:4" x14ac:dyDescent="0.25">
      <c r="A5718" s="20">
        <v>5695</v>
      </c>
      <c r="B5718" s="26">
        <v>3</v>
      </c>
      <c r="C5718" s="15">
        <v>2</v>
      </c>
      <c r="D5718" s="17">
        <v>111.16910134470585</v>
      </c>
    </row>
    <row r="5719" spans="1:4" x14ac:dyDescent="0.25">
      <c r="A5719" s="20">
        <v>5696</v>
      </c>
      <c r="B5719" s="26">
        <v>1</v>
      </c>
      <c r="C5719" s="15">
        <v>3</v>
      </c>
      <c r="D5719" s="17">
        <v>53.05367263172139</v>
      </c>
    </row>
    <row r="5720" spans="1:4" x14ac:dyDescent="0.25">
      <c r="A5720" s="20">
        <v>5697</v>
      </c>
      <c r="B5720" s="26">
        <v>2</v>
      </c>
      <c r="C5720" s="15">
        <v>6</v>
      </c>
      <c r="D5720" s="17">
        <v>81.002374333826609</v>
      </c>
    </row>
    <row r="5721" spans="1:4" x14ac:dyDescent="0.25">
      <c r="A5721" s="20">
        <v>5698</v>
      </c>
      <c r="B5721" s="26">
        <v>3</v>
      </c>
      <c r="C5721" s="15">
        <v>3</v>
      </c>
      <c r="D5721" s="17">
        <v>109.24123670396034</v>
      </c>
    </row>
    <row r="5722" spans="1:4" x14ac:dyDescent="0.25">
      <c r="A5722" s="20">
        <v>5699</v>
      </c>
      <c r="B5722" s="26">
        <v>3</v>
      </c>
      <c r="C5722" s="15">
        <v>6</v>
      </c>
      <c r="D5722" s="17">
        <v>111.77193042705107</v>
      </c>
    </row>
    <row r="5723" spans="1:4" x14ac:dyDescent="0.25">
      <c r="A5723" s="20">
        <v>5700</v>
      </c>
      <c r="B5723" s="26">
        <v>2</v>
      </c>
      <c r="C5723" s="15">
        <v>4</v>
      </c>
      <c r="D5723" s="17">
        <v>87.965887870081872</v>
      </c>
    </row>
    <row r="5724" spans="1:4" x14ac:dyDescent="0.25">
      <c r="A5724" s="20">
        <v>5701</v>
      </c>
      <c r="B5724" s="26">
        <v>2</v>
      </c>
      <c r="C5724" s="15">
        <v>6</v>
      </c>
      <c r="D5724" s="17">
        <v>81.41670702240684</v>
      </c>
    </row>
    <row r="5725" spans="1:4" x14ac:dyDescent="0.25">
      <c r="A5725" s="20">
        <v>5702</v>
      </c>
      <c r="B5725" s="26">
        <v>2</v>
      </c>
      <c r="C5725" s="15">
        <v>3</v>
      </c>
      <c r="D5725" s="17">
        <v>76.685023724320672</v>
      </c>
    </row>
    <row r="5726" spans="1:4" x14ac:dyDescent="0.25">
      <c r="A5726" s="20">
        <v>5703</v>
      </c>
      <c r="B5726" s="26">
        <v>3</v>
      </c>
      <c r="C5726" s="15">
        <v>6</v>
      </c>
      <c r="D5726" s="17">
        <v>107.660285811149</v>
      </c>
    </row>
    <row r="5727" spans="1:4" x14ac:dyDescent="0.25">
      <c r="A5727" s="20">
        <v>5704</v>
      </c>
      <c r="B5727" s="26">
        <v>3</v>
      </c>
      <c r="C5727" s="15">
        <v>5</v>
      </c>
      <c r="D5727" s="17">
        <v>104.9181551026563</v>
      </c>
    </row>
    <row r="5728" spans="1:4" x14ac:dyDescent="0.25">
      <c r="A5728" s="20">
        <v>5705</v>
      </c>
      <c r="B5728" s="26">
        <v>2</v>
      </c>
      <c r="C5728" s="15">
        <v>4</v>
      </c>
      <c r="D5728" s="17">
        <v>76.057550508371961</v>
      </c>
    </row>
    <row r="5729" spans="1:4" x14ac:dyDescent="0.25">
      <c r="A5729" s="20">
        <v>5706</v>
      </c>
      <c r="B5729" s="26">
        <v>2</v>
      </c>
      <c r="C5729" s="15">
        <v>3</v>
      </c>
      <c r="D5729" s="17">
        <v>87.061699486995636</v>
      </c>
    </row>
    <row r="5730" spans="1:4" x14ac:dyDescent="0.25">
      <c r="A5730" s="20">
        <v>5707</v>
      </c>
      <c r="B5730" s="26">
        <v>1</v>
      </c>
      <c r="C5730" s="15">
        <v>6</v>
      </c>
      <c r="D5730" s="17">
        <v>67.628062179741192</v>
      </c>
    </row>
    <row r="5731" spans="1:4" x14ac:dyDescent="0.25">
      <c r="A5731" s="20">
        <v>5708</v>
      </c>
      <c r="B5731" s="26">
        <v>2</v>
      </c>
      <c r="C5731" s="15">
        <v>1</v>
      </c>
      <c r="D5731" s="17">
        <v>76.359337211995992</v>
      </c>
    </row>
    <row r="5732" spans="1:4" x14ac:dyDescent="0.25">
      <c r="A5732" s="20">
        <v>5709</v>
      </c>
      <c r="B5732" s="26">
        <v>2</v>
      </c>
      <c r="C5732" s="15">
        <v>2</v>
      </c>
      <c r="D5732" s="17">
        <v>79.317282307163225</v>
      </c>
    </row>
    <row r="5733" spans="1:4" x14ac:dyDescent="0.25">
      <c r="A5733" s="20">
        <v>5710</v>
      </c>
      <c r="B5733" s="26">
        <v>2</v>
      </c>
      <c r="C5733" s="15">
        <v>6</v>
      </c>
      <c r="D5733" s="17">
        <v>92.482504927545634</v>
      </c>
    </row>
    <row r="5734" spans="1:4" x14ac:dyDescent="0.25">
      <c r="A5734" s="20">
        <v>5711</v>
      </c>
      <c r="B5734" s="26">
        <v>2</v>
      </c>
      <c r="C5734" s="15">
        <v>5</v>
      </c>
      <c r="D5734" s="17">
        <v>82.53894590909097</v>
      </c>
    </row>
    <row r="5735" spans="1:4" x14ac:dyDescent="0.25">
      <c r="A5735" s="20">
        <v>5712</v>
      </c>
      <c r="B5735" s="26">
        <v>2</v>
      </c>
      <c r="C5735" s="15">
        <v>4</v>
      </c>
      <c r="D5735" s="17">
        <v>89.395254203426305</v>
      </c>
    </row>
    <row r="5736" spans="1:4" x14ac:dyDescent="0.25">
      <c r="A5736" s="20">
        <v>5713</v>
      </c>
      <c r="B5736" s="26">
        <v>2</v>
      </c>
      <c r="C5736" s="15">
        <v>1</v>
      </c>
      <c r="D5736" s="17">
        <v>95.158416284586025</v>
      </c>
    </row>
    <row r="5737" spans="1:4" x14ac:dyDescent="0.25">
      <c r="A5737" s="20">
        <v>5714</v>
      </c>
      <c r="B5737" s="26">
        <v>1</v>
      </c>
      <c r="C5737" s="15">
        <v>4</v>
      </c>
      <c r="D5737" s="17">
        <v>67.425190935648175</v>
      </c>
    </row>
    <row r="5738" spans="1:4" x14ac:dyDescent="0.25">
      <c r="A5738" s="20">
        <v>5715</v>
      </c>
      <c r="B5738" s="26">
        <v>2</v>
      </c>
      <c r="C5738" s="15">
        <v>4</v>
      </c>
      <c r="D5738" s="17">
        <v>77.514355949188669</v>
      </c>
    </row>
    <row r="5739" spans="1:4" x14ac:dyDescent="0.25">
      <c r="A5739" s="20">
        <v>5716</v>
      </c>
      <c r="B5739" s="26">
        <v>2</v>
      </c>
      <c r="C5739" s="15">
        <v>2</v>
      </c>
      <c r="D5739" s="17">
        <v>79.018586275697814</v>
      </c>
    </row>
    <row r="5740" spans="1:4" x14ac:dyDescent="0.25">
      <c r="A5740" s="20">
        <v>5717</v>
      </c>
      <c r="B5740" s="26">
        <v>1</v>
      </c>
      <c r="C5740" s="15">
        <v>1</v>
      </c>
      <c r="D5740" s="17">
        <v>61.141725714806888</v>
      </c>
    </row>
    <row r="5741" spans="1:4" x14ac:dyDescent="0.25">
      <c r="A5741" s="20">
        <v>5718</v>
      </c>
      <c r="B5741" s="26">
        <v>3</v>
      </c>
      <c r="C5741" s="15">
        <v>5</v>
      </c>
      <c r="D5741" s="17">
        <v>110.36737040385539</v>
      </c>
    </row>
    <row r="5742" spans="1:4" x14ac:dyDescent="0.25">
      <c r="A5742" s="20">
        <v>5719</v>
      </c>
      <c r="B5742" s="26">
        <v>3</v>
      </c>
      <c r="C5742" s="15">
        <v>3</v>
      </c>
      <c r="D5742" s="17">
        <v>116.21732141223302</v>
      </c>
    </row>
    <row r="5743" spans="1:4" x14ac:dyDescent="0.25">
      <c r="A5743" s="20">
        <v>5720</v>
      </c>
      <c r="B5743" s="26">
        <v>3</v>
      </c>
      <c r="C5743" s="15">
        <v>6</v>
      </c>
      <c r="D5743" s="17">
        <v>107.78413420104778</v>
      </c>
    </row>
    <row r="5744" spans="1:4" x14ac:dyDescent="0.25">
      <c r="A5744" s="20">
        <v>5721</v>
      </c>
      <c r="B5744" s="26">
        <v>2</v>
      </c>
      <c r="C5744" s="15">
        <v>5</v>
      </c>
      <c r="D5744" s="17">
        <v>95.968995668135989</v>
      </c>
    </row>
    <row r="5745" spans="1:4" x14ac:dyDescent="0.25">
      <c r="A5745" s="20">
        <v>5722</v>
      </c>
      <c r="B5745" s="26">
        <v>2</v>
      </c>
      <c r="C5745" s="15">
        <v>3</v>
      </c>
      <c r="D5745" s="17">
        <v>87.328224378881316</v>
      </c>
    </row>
    <row r="5746" spans="1:4" x14ac:dyDescent="0.25">
      <c r="A5746" s="20">
        <v>5723</v>
      </c>
      <c r="B5746" s="26">
        <v>2</v>
      </c>
      <c r="C5746" s="15">
        <v>2</v>
      </c>
      <c r="D5746" s="17">
        <v>77.100126714332646</v>
      </c>
    </row>
    <row r="5747" spans="1:4" x14ac:dyDescent="0.25">
      <c r="A5747" s="20">
        <v>5724</v>
      </c>
      <c r="B5747" s="26">
        <v>4</v>
      </c>
      <c r="C5747" s="15">
        <v>4</v>
      </c>
      <c r="D5747" s="17">
        <v>128.61833049434355</v>
      </c>
    </row>
    <row r="5748" spans="1:4" x14ac:dyDescent="0.25">
      <c r="A5748" s="20">
        <v>5725</v>
      </c>
      <c r="B5748" s="26">
        <v>4</v>
      </c>
      <c r="C5748" s="15">
        <v>4</v>
      </c>
      <c r="D5748" s="17">
        <v>142.0349538704269</v>
      </c>
    </row>
    <row r="5749" spans="1:4" x14ac:dyDescent="0.25">
      <c r="A5749" s="20">
        <v>5726</v>
      </c>
      <c r="B5749" s="26">
        <v>3</v>
      </c>
      <c r="C5749" s="15">
        <v>3</v>
      </c>
      <c r="D5749" s="17">
        <v>111.15833390229302</v>
      </c>
    </row>
    <row r="5750" spans="1:4" x14ac:dyDescent="0.25">
      <c r="A5750" s="20">
        <v>5727</v>
      </c>
      <c r="B5750" s="26">
        <v>3</v>
      </c>
      <c r="C5750" s="15">
        <v>1</v>
      </c>
      <c r="D5750" s="17">
        <v>102.66958174680963</v>
      </c>
    </row>
    <row r="5751" spans="1:4" x14ac:dyDescent="0.25">
      <c r="A5751" s="20">
        <v>5728</v>
      </c>
      <c r="B5751" s="26">
        <v>1</v>
      </c>
      <c r="C5751" s="15">
        <v>4</v>
      </c>
      <c r="D5751" s="17">
        <v>70.066063522621434</v>
      </c>
    </row>
    <row r="5752" spans="1:4" x14ac:dyDescent="0.25">
      <c r="A5752" s="20">
        <v>5729</v>
      </c>
      <c r="B5752" s="26">
        <v>2</v>
      </c>
      <c r="C5752" s="15">
        <v>1</v>
      </c>
      <c r="D5752" s="17">
        <v>93.673124497035218</v>
      </c>
    </row>
    <row r="5753" spans="1:4" x14ac:dyDescent="0.25">
      <c r="A5753" s="20">
        <v>5730</v>
      </c>
      <c r="B5753" s="26">
        <v>3</v>
      </c>
      <c r="C5753" s="15">
        <v>1</v>
      </c>
      <c r="D5753" s="17">
        <v>114.85590739960639</v>
      </c>
    </row>
    <row r="5754" spans="1:4" x14ac:dyDescent="0.25">
      <c r="A5754" s="20">
        <v>5731</v>
      </c>
      <c r="B5754" s="26">
        <v>3</v>
      </c>
      <c r="C5754" s="15">
        <v>5</v>
      </c>
      <c r="D5754" s="17">
        <v>106.50444119260273</v>
      </c>
    </row>
    <row r="5755" spans="1:4" x14ac:dyDescent="0.25">
      <c r="A5755" s="20">
        <v>5732</v>
      </c>
      <c r="B5755" s="26">
        <v>3</v>
      </c>
      <c r="C5755" s="15">
        <v>4</v>
      </c>
      <c r="D5755" s="17">
        <v>123.30995434001917</v>
      </c>
    </row>
    <row r="5756" spans="1:4" x14ac:dyDescent="0.25">
      <c r="A5756" s="20">
        <v>5733</v>
      </c>
      <c r="B5756" s="26">
        <v>3</v>
      </c>
      <c r="C5756" s="15">
        <v>5</v>
      </c>
      <c r="D5756" s="17">
        <v>111.28998030249626</v>
      </c>
    </row>
    <row r="5757" spans="1:4" x14ac:dyDescent="0.25">
      <c r="A5757" s="20">
        <v>5734</v>
      </c>
      <c r="B5757" s="26">
        <v>3</v>
      </c>
      <c r="C5757" s="15">
        <v>6</v>
      </c>
      <c r="D5757" s="17">
        <v>107.55588726089158</v>
      </c>
    </row>
    <row r="5758" spans="1:4" x14ac:dyDescent="0.25">
      <c r="A5758" s="20">
        <v>5735</v>
      </c>
      <c r="B5758" s="26">
        <v>2</v>
      </c>
      <c r="C5758" s="15">
        <v>5</v>
      </c>
      <c r="D5758" s="17">
        <v>93.183434746001922</v>
      </c>
    </row>
    <row r="5759" spans="1:4" x14ac:dyDescent="0.25">
      <c r="A5759" s="20">
        <v>5736</v>
      </c>
      <c r="B5759" s="26">
        <v>3</v>
      </c>
      <c r="C5759" s="15">
        <v>4</v>
      </c>
      <c r="D5759" s="17">
        <v>100.82609909148483</v>
      </c>
    </row>
    <row r="5760" spans="1:4" x14ac:dyDescent="0.25">
      <c r="A5760" s="20">
        <v>5737</v>
      </c>
      <c r="B5760" s="26">
        <v>2</v>
      </c>
      <c r="C5760" s="15">
        <v>3</v>
      </c>
      <c r="D5760" s="17">
        <v>98.130126333295436</v>
      </c>
    </row>
    <row r="5761" spans="1:4" x14ac:dyDescent="0.25">
      <c r="A5761" s="20">
        <v>5738</v>
      </c>
      <c r="B5761" s="26">
        <v>3</v>
      </c>
      <c r="C5761" s="15">
        <v>1</v>
      </c>
      <c r="D5761" s="17">
        <v>110.8912691644223</v>
      </c>
    </row>
    <row r="5762" spans="1:4" x14ac:dyDescent="0.25">
      <c r="A5762" s="20">
        <v>5739</v>
      </c>
      <c r="B5762" s="26">
        <v>2</v>
      </c>
      <c r="C5762" s="15">
        <v>2</v>
      </c>
      <c r="D5762" s="17">
        <v>82.085838061010321</v>
      </c>
    </row>
    <row r="5763" spans="1:4" x14ac:dyDescent="0.25">
      <c r="A5763" s="20">
        <v>5740</v>
      </c>
      <c r="B5763" s="26">
        <v>2</v>
      </c>
      <c r="C5763" s="15">
        <v>1</v>
      </c>
      <c r="D5763" s="17">
        <v>88.833708991977929</v>
      </c>
    </row>
    <row r="5764" spans="1:4" x14ac:dyDescent="0.25">
      <c r="A5764" s="20">
        <v>5741</v>
      </c>
      <c r="B5764" s="26">
        <v>3</v>
      </c>
      <c r="C5764" s="15">
        <v>4</v>
      </c>
      <c r="D5764" s="17">
        <v>100.84940422802421</v>
      </c>
    </row>
    <row r="5765" spans="1:4" x14ac:dyDescent="0.25">
      <c r="A5765" s="20">
        <v>5742</v>
      </c>
      <c r="B5765" s="26">
        <v>3</v>
      </c>
      <c r="C5765" s="15">
        <v>3</v>
      </c>
      <c r="D5765" s="17">
        <v>108.43585970339802</v>
      </c>
    </row>
    <row r="5766" spans="1:4" x14ac:dyDescent="0.25">
      <c r="A5766" s="20">
        <v>5743</v>
      </c>
      <c r="B5766" s="26">
        <v>2</v>
      </c>
      <c r="C5766" s="15">
        <v>1</v>
      </c>
      <c r="D5766" s="17">
        <v>85.812780015158538</v>
      </c>
    </row>
    <row r="5767" spans="1:4" x14ac:dyDescent="0.25">
      <c r="A5767" s="20">
        <v>5744</v>
      </c>
      <c r="B5767" s="26">
        <v>2</v>
      </c>
      <c r="C5767" s="15">
        <v>2</v>
      </c>
      <c r="D5767" s="17">
        <v>82.85645517149338</v>
      </c>
    </row>
    <row r="5768" spans="1:4" x14ac:dyDescent="0.25">
      <c r="A5768" s="20">
        <v>5745</v>
      </c>
      <c r="B5768" s="26">
        <v>2</v>
      </c>
      <c r="C5768" s="15">
        <v>6</v>
      </c>
      <c r="D5768" s="17">
        <v>99.796043840763645</v>
      </c>
    </row>
    <row r="5769" spans="1:4" x14ac:dyDescent="0.25">
      <c r="A5769" s="20">
        <v>5746</v>
      </c>
      <c r="B5769" s="26">
        <v>2</v>
      </c>
      <c r="C5769" s="15">
        <v>6</v>
      </c>
      <c r="D5769" s="17">
        <v>94.487667098647421</v>
      </c>
    </row>
    <row r="5770" spans="1:4" x14ac:dyDescent="0.25">
      <c r="A5770" s="20">
        <v>5747</v>
      </c>
      <c r="B5770" s="26">
        <v>2</v>
      </c>
      <c r="C5770" s="15">
        <v>1</v>
      </c>
      <c r="D5770" s="17">
        <v>87.652814271969717</v>
      </c>
    </row>
    <row r="5771" spans="1:4" x14ac:dyDescent="0.25">
      <c r="A5771" s="20">
        <v>5748</v>
      </c>
      <c r="B5771" s="26">
        <v>2</v>
      </c>
      <c r="C5771" s="15">
        <v>2</v>
      </c>
      <c r="D5771" s="17">
        <v>90.14359004857883</v>
      </c>
    </row>
    <row r="5772" spans="1:4" x14ac:dyDescent="0.25">
      <c r="A5772" s="20">
        <v>5749</v>
      </c>
      <c r="B5772" s="26">
        <v>3</v>
      </c>
      <c r="C5772" s="15">
        <v>3</v>
      </c>
      <c r="D5772" s="17">
        <v>110.32592808725727</v>
      </c>
    </row>
    <row r="5773" spans="1:4" x14ac:dyDescent="0.25">
      <c r="A5773" s="20">
        <v>5750</v>
      </c>
      <c r="B5773" s="26">
        <v>4</v>
      </c>
      <c r="C5773" s="15">
        <v>3</v>
      </c>
      <c r="D5773" s="17">
        <v>133.81129267332244</v>
      </c>
    </row>
    <row r="5774" spans="1:4" x14ac:dyDescent="0.25">
      <c r="A5774" s="20">
        <v>5751</v>
      </c>
      <c r="B5774" s="26">
        <v>3</v>
      </c>
      <c r="C5774" s="15">
        <v>1</v>
      </c>
      <c r="D5774" s="17">
        <v>103.01046332762202</v>
      </c>
    </row>
    <row r="5775" spans="1:4" x14ac:dyDescent="0.25">
      <c r="A5775" s="20">
        <v>5752</v>
      </c>
      <c r="B5775" s="26">
        <v>3</v>
      </c>
      <c r="C5775" s="15">
        <v>3</v>
      </c>
      <c r="D5775" s="17">
        <v>119.20113005599792</v>
      </c>
    </row>
    <row r="5776" spans="1:4" x14ac:dyDescent="0.25">
      <c r="A5776" s="20">
        <v>5753</v>
      </c>
      <c r="B5776" s="26">
        <v>2</v>
      </c>
      <c r="C5776" s="15">
        <v>3</v>
      </c>
      <c r="D5776" s="17">
        <v>87.008750064490755</v>
      </c>
    </row>
    <row r="5777" spans="1:4" x14ac:dyDescent="0.25">
      <c r="A5777" s="20">
        <v>5754</v>
      </c>
      <c r="B5777" s="26">
        <v>1</v>
      </c>
      <c r="C5777" s="15">
        <v>2</v>
      </c>
      <c r="D5777" s="17">
        <v>58.2543371727525</v>
      </c>
    </row>
    <row r="5778" spans="1:4" x14ac:dyDescent="0.25">
      <c r="A5778" s="20">
        <v>5755</v>
      </c>
      <c r="B5778" s="26">
        <v>3</v>
      </c>
      <c r="C5778" s="15">
        <v>5</v>
      </c>
      <c r="D5778" s="17">
        <v>110.74735833659511</v>
      </c>
    </row>
    <row r="5779" spans="1:4" x14ac:dyDescent="0.25">
      <c r="A5779" s="20">
        <v>5756</v>
      </c>
      <c r="B5779" s="26">
        <v>2</v>
      </c>
      <c r="C5779" s="15">
        <v>6</v>
      </c>
      <c r="D5779" s="17">
        <v>88.144863909955987</v>
      </c>
    </row>
    <row r="5780" spans="1:4" x14ac:dyDescent="0.25">
      <c r="A5780" s="20">
        <v>5757</v>
      </c>
      <c r="B5780" s="26">
        <v>2</v>
      </c>
      <c r="C5780" s="15">
        <v>5</v>
      </c>
      <c r="D5780" s="17">
        <v>98.607033284623824</v>
      </c>
    </row>
    <row r="5781" spans="1:4" x14ac:dyDescent="0.25">
      <c r="A5781" s="20">
        <v>5758</v>
      </c>
      <c r="B5781" s="26">
        <v>3</v>
      </c>
      <c r="C5781" s="15">
        <v>3</v>
      </c>
      <c r="D5781" s="17">
        <v>101.56822714300645</v>
      </c>
    </row>
    <row r="5782" spans="1:4" x14ac:dyDescent="0.25">
      <c r="A5782" s="20">
        <v>5759</v>
      </c>
      <c r="B5782" s="26">
        <v>2</v>
      </c>
      <c r="C5782" s="15">
        <v>4</v>
      </c>
      <c r="D5782" s="17">
        <v>93.735754440133491</v>
      </c>
    </row>
    <row r="5783" spans="1:4" x14ac:dyDescent="0.25">
      <c r="A5783" s="20">
        <v>5760</v>
      </c>
      <c r="B5783" s="26">
        <v>2</v>
      </c>
      <c r="C5783" s="15">
        <v>6</v>
      </c>
      <c r="D5783" s="17">
        <v>88.227768118928225</v>
      </c>
    </row>
    <row r="5784" spans="1:4" x14ac:dyDescent="0.25">
      <c r="A5784" s="20">
        <v>5761</v>
      </c>
      <c r="B5784" s="26">
        <v>3</v>
      </c>
      <c r="C5784" s="15">
        <v>2</v>
      </c>
      <c r="D5784" s="17">
        <v>124.9012614238593</v>
      </c>
    </row>
    <row r="5785" spans="1:4" x14ac:dyDescent="0.25">
      <c r="A5785" s="20">
        <v>5762</v>
      </c>
      <c r="B5785" s="26">
        <v>3</v>
      </c>
      <c r="C5785" s="15">
        <v>5</v>
      </c>
      <c r="D5785" s="17">
        <v>119.91250560349678</v>
      </c>
    </row>
    <row r="5786" spans="1:4" x14ac:dyDescent="0.25">
      <c r="A5786" s="20">
        <v>5763</v>
      </c>
      <c r="B5786" s="26">
        <v>4</v>
      </c>
      <c r="C5786" s="15">
        <v>6</v>
      </c>
      <c r="D5786" s="17">
        <v>135.63516848702614</v>
      </c>
    </row>
    <row r="5787" spans="1:4" x14ac:dyDescent="0.25">
      <c r="A5787" s="20">
        <v>5764</v>
      </c>
      <c r="B5787" s="26">
        <v>2</v>
      </c>
      <c r="C5787" s="15">
        <v>5</v>
      </c>
      <c r="D5787" s="17">
        <v>82.597342101206735</v>
      </c>
    </row>
    <row r="5788" spans="1:4" x14ac:dyDescent="0.25">
      <c r="A5788" s="20">
        <v>5765</v>
      </c>
      <c r="B5788" s="26">
        <v>3</v>
      </c>
      <c r="C5788" s="15">
        <v>1</v>
      </c>
      <c r="D5788" s="17">
        <v>102.01422249029611</v>
      </c>
    </row>
    <row r="5789" spans="1:4" x14ac:dyDescent="0.25">
      <c r="A5789" s="20">
        <v>5766</v>
      </c>
      <c r="B5789" s="26">
        <v>1</v>
      </c>
      <c r="C5789" s="15">
        <v>1</v>
      </c>
      <c r="D5789" s="17">
        <v>51.471714011028979</v>
      </c>
    </row>
    <row r="5790" spans="1:4" x14ac:dyDescent="0.25">
      <c r="A5790" s="20">
        <v>5767</v>
      </c>
      <c r="B5790" s="26">
        <v>2</v>
      </c>
      <c r="C5790" s="15">
        <v>4</v>
      </c>
      <c r="D5790" s="17">
        <v>80.365282072292899</v>
      </c>
    </row>
    <row r="5791" spans="1:4" x14ac:dyDescent="0.25">
      <c r="A5791" s="20">
        <v>5768</v>
      </c>
      <c r="B5791" s="26">
        <v>1</v>
      </c>
      <c r="C5791" s="15">
        <v>4</v>
      </c>
      <c r="D5791" s="17">
        <v>72.310305601070567</v>
      </c>
    </row>
    <row r="5792" spans="1:4" x14ac:dyDescent="0.25">
      <c r="A5792" s="20">
        <v>5769</v>
      </c>
      <c r="B5792" s="26">
        <v>2</v>
      </c>
      <c r="C5792" s="15">
        <v>1</v>
      </c>
      <c r="D5792" s="17">
        <v>94.401996822829517</v>
      </c>
    </row>
    <row r="5793" spans="1:4" x14ac:dyDescent="0.25">
      <c r="A5793" s="20">
        <v>5770</v>
      </c>
      <c r="B5793" s="26">
        <v>3</v>
      </c>
      <c r="C5793" s="15">
        <v>1</v>
      </c>
      <c r="D5793" s="17">
        <v>124.54673205156384</v>
      </c>
    </row>
    <row r="5794" spans="1:4" x14ac:dyDescent="0.25">
      <c r="A5794" s="20">
        <v>5771</v>
      </c>
      <c r="B5794" s="26">
        <v>3</v>
      </c>
      <c r="C5794" s="15">
        <v>4</v>
      </c>
      <c r="D5794" s="17">
        <v>108.71824145005594</v>
      </c>
    </row>
    <row r="5795" spans="1:4" x14ac:dyDescent="0.25">
      <c r="A5795" s="20">
        <v>5772</v>
      </c>
      <c r="B5795" s="26">
        <v>3</v>
      </c>
      <c r="C5795" s="15">
        <v>2</v>
      </c>
      <c r="D5795" s="17">
        <v>117.03952018387687</v>
      </c>
    </row>
    <row r="5796" spans="1:4" x14ac:dyDescent="0.25">
      <c r="A5796" s="20">
        <v>5773</v>
      </c>
      <c r="B5796" s="26">
        <v>2</v>
      </c>
      <c r="C5796" s="15">
        <v>1</v>
      </c>
      <c r="D5796" s="17">
        <v>93.708444258269395</v>
      </c>
    </row>
    <row r="5797" spans="1:4" x14ac:dyDescent="0.25">
      <c r="A5797" s="20">
        <v>5774</v>
      </c>
      <c r="B5797" s="26">
        <v>2</v>
      </c>
      <c r="C5797" s="15">
        <v>6</v>
      </c>
      <c r="D5797" s="17">
        <v>92.758369260127964</v>
      </c>
    </row>
    <row r="5798" spans="1:4" x14ac:dyDescent="0.25">
      <c r="A5798" s="20">
        <v>5775</v>
      </c>
      <c r="B5798" s="26">
        <v>3</v>
      </c>
      <c r="C5798" s="15">
        <v>4</v>
      </c>
      <c r="D5798" s="17">
        <v>101.81259079578879</v>
      </c>
    </row>
    <row r="5799" spans="1:4" x14ac:dyDescent="0.25">
      <c r="A5799" s="20">
        <v>5776</v>
      </c>
      <c r="B5799" s="26">
        <v>1</v>
      </c>
      <c r="C5799" s="15">
        <v>5</v>
      </c>
      <c r="D5799" s="17">
        <v>70.837152773458087</v>
      </c>
    </row>
    <row r="5800" spans="1:4" x14ac:dyDescent="0.25">
      <c r="A5800" s="20">
        <v>5777</v>
      </c>
      <c r="B5800" s="26">
        <v>3</v>
      </c>
      <c r="C5800" s="15">
        <v>6</v>
      </c>
      <c r="D5800" s="17">
        <v>114.45591290068694</v>
      </c>
    </row>
    <row r="5801" spans="1:4" x14ac:dyDescent="0.25">
      <c r="A5801" s="20">
        <v>5778</v>
      </c>
      <c r="B5801" s="26">
        <v>1</v>
      </c>
      <c r="C5801" s="15">
        <v>4</v>
      </c>
      <c r="D5801" s="17">
        <v>70.356160603755427</v>
      </c>
    </row>
    <row r="5802" spans="1:4" x14ac:dyDescent="0.25">
      <c r="A5802" s="20">
        <v>5779</v>
      </c>
      <c r="B5802" s="26">
        <v>2</v>
      </c>
      <c r="C5802" s="15">
        <v>3</v>
      </c>
      <c r="D5802" s="17">
        <v>96.312462655424838</v>
      </c>
    </row>
    <row r="5803" spans="1:4" x14ac:dyDescent="0.25">
      <c r="A5803" s="20">
        <v>5780</v>
      </c>
      <c r="B5803" s="26">
        <v>3</v>
      </c>
      <c r="C5803" s="15">
        <v>2</v>
      </c>
      <c r="D5803" s="17">
        <v>123.16361512703398</v>
      </c>
    </row>
    <row r="5804" spans="1:4" x14ac:dyDescent="0.25">
      <c r="A5804" s="20">
        <v>5781</v>
      </c>
      <c r="B5804" s="26">
        <v>3</v>
      </c>
      <c r="C5804" s="15">
        <v>3</v>
      </c>
      <c r="D5804" s="17">
        <v>100.38747162628097</v>
      </c>
    </row>
    <row r="5805" spans="1:4" x14ac:dyDescent="0.25">
      <c r="A5805" s="20">
        <v>5782</v>
      </c>
      <c r="B5805" s="26">
        <v>2</v>
      </c>
      <c r="C5805" s="15">
        <v>5</v>
      </c>
      <c r="D5805" s="17">
        <v>94.331246170697185</v>
      </c>
    </row>
    <row r="5806" spans="1:4" x14ac:dyDescent="0.25">
      <c r="A5806" s="20">
        <v>5783</v>
      </c>
      <c r="B5806" s="26">
        <v>2</v>
      </c>
      <c r="C5806" s="15">
        <v>2</v>
      </c>
      <c r="D5806" s="17">
        <v>98.792717398609014</v>
      </c>
    </row>
    <row r="5807" spans="1:4" x14ac:dyDescent="0.25">
      <c r="A5807" s="20">
        <v>5784</v>
      </c>
      <c r="B5807" s="26">
        <v>1</v>
      </c>
      <c r="C5807" s="15">
        <v>6</v>
      </c>
      <c r="D5807" s="17">
        <v>65.238898499108842</v>
      </c>
    </row>
    <row r="5808" spans="1:4" x14ac:dyDescent="0.25">
      <c r="A5808" s="20">
        <v>5785</v>
      </c>
      <c r="B5808" s="26">
        <v>1</v>
      </c>
      <c r="C5808" s="15">
        <v>4</v>
      </c>
      <c r="D5808" s="17">
        <v>72.617647343769562</v>
      </c>
    </row>
    <row r="5809" spans="1:4" x14ac:dyDescent="0.25">
      <c r="A5809" s="20">
        <v>5786</v>
      </c>
      <c r="B5809" s="26">
        <v>3</v>
      </c>
      <c r="C5809" s="15">
        <v>2</v>
      </c>
      <c r="D5809" s="17">
        <v>110.56699666820693</v>
      </c>
    </row>
    <row r="5810" spans="1:4" x14ac:dyDescent="0.25">
      <c r="A5810" s="20">
        <v>5787</v>
      </c>
      <c r="B5810" s="26">
        <v>3</v>
      </c>
      <c r="C5810" s="15">
        <v>5</v>
      </c>
      <c r="D5810" s="17">
        <v>112.76813718308478</v>
      </c>
    </row>
    <row r="5811" spans="1:4" x14ac:dyDescent="0.25">
      <c r="A5811" s="20">
        <v>5788</v>
      </c>
      <c r="B5811" s="26">
        <v>2</v>
      </c>
      <c r="C5811" s="15">
        <v>4</v>
      </c>
      <c r="D5811" s="17">
        <v>95.254834916210939</v>
      </c>
    </row>
    <row r="5812" spans="1:4" x14ac:dyDescent="0.25">
      <c r="A5812" s="20">
        <v>5789</v>
      </c>
      <c r="B5812" s="26">
        <v>2</v>
      </c>
      <c r="C5812" s="15">
        <v>6</v>
      </c>
      <c r="D5812" s="17">
        <v>87.398783407504439</v>
      </c>
    </row>
    <row r="5813" spans="1:4" x14ac:dyDescent="0.25">
      <c r="A5813" s="20">
        <v>5790</v>
      </c>
      <c r="B5813" s="26">
        <v>3</v>
      </c>
      <c r="C5813" s="15">
        <v>1</v>
      </c>
      <c r="D5813" s="17">
        <v>100.43394427623727</v>
      </c>
    </row>
    <row r="5814" spans="1:4" x14ac:dyDescent="0.25">
      <c r="A5814" s="20">
        <v>5791</v>
      </c>
      <c r="B5814" s="26">
        <v>3</v>
      </c>
      <c r="C5814" s="15">
        <v>3</v>
      </c>
      <c r="D5814" s="17">
        <v>108.28723739524573</v>
      </c>
    </row>
    <row r="5815" spans="1:4" x14ac:dyDescent="0.25">
      <c r="A5815" s="20">
        <v>5792</v>
      </c>
      <c r="B5815" s="26">
        <v>3</v>
      </c>
      <c r="C5815" s="15">
        <v>2</v>
      </c>
      <c r="D5815" s="17">
        <v>120.41067031174518</v>
      </c>
    </row>
    <row r="5816" spans="1:4" x14ac:dyDescent="0.25">
      <c r="A5816" s="20">
        <v>5793</v>
      </c>
      <c r="B5816" s="26">
        <v>2</v>
      </c>
      <c r="C5816" s="15">
        <v>1</v>
      </c>
      <c r="D5816" s="17">
        <v>85.452330997544621</v>
      </c>
    </row>
    <row r="5817" spans="1:4" x14ac:dyDescent="0.25">
      <c r="A5817" s="20">
        <v>5794</v>
      </c>
      <c r="B5817" s="26">
        <v>3</v>
      </c>
      <c r="C5817" s="15">
        <v>5</v>
      </c>
      <c r="D5817" s="17">
        <v>110.13615155503183</v>
      </c>
    </row>
    <row r="5818" spans="1:4" x14ac:dyDescent="0.25">
      <c r="A5818" s="20">
        <v>5795</v>
      </c>
      <c r="B5818" s="26">
        <v>3</v>
      </c>
      <c r="C5818" s="15">
        <v>4</v>
      </c>
      <c r="D5818" s="17">
        <v>102.1480836824532</v>
      </c>
    </row>
    <row r="5819" spans="1:4" x14ac:dyDescent="0.25">
      <c r="A5819" s="20">
        <v>5796</v>
      </c>
      <c r="B5819" s="26">
        <v>3</v>
      </c>
      <c r="C5819" s="15">
        <v>3</v>
      </c>
      <c r="D5819" s="17">
        <v>111.36070757575619</v>
      </c>
    </row>
    <row r="5820" spans="1:4" x14ac:dyDescent="0.25">
      <c r="A5820" s="20">
        <v>5797</v>
      </c>
      <c r="B5820" s="26">
        <v>3</v>
      </c>
      <c r="C5820" s="15">
        <v>5</v>
      </c>
      <c r="D5820" s="17">
        <v>108.12204061609863</v>
      </c>
    </row>
    <row r="5821" spans="1:4" x14ac:dyDescent="0.25">
      <c r="A5821" s="20">
        <v>5798</v>
      </c>
      <c r="B5821" s="26">
        <v>2</v>
      </c>
      <c r="C5821" s="15">
        <v>6</v>
      </c>
      <c r="D5821" s="17">
        <v>81.551304479234489</v>
      </c>
    </row>
    <row r="5822" spans="1:4" x14ac:dyDescent="0.25">
      <c r="A5822" s="20">
        <v>5799</v>
      </c>
      <c r="B5822" s="26">
        <v>2</v>
      </c>
      <c r="C5822" s="15">
        <v>5</v>
      </c>
      <c r="D5822" s="17">
        <v>92.915065751614009</v>
      </c>
    </row>
    <row r="5823" spans="1:4" x14ac:dyDescent="0.25">
      <c r="A5823" s="20">
        <v>5800</v>
      </c>
      <c r="B5823" s="26">
        <v>2</v>
      </c>
      <c r="C5823" s="15">
        <v>3</v>
      </c>
      <c r="D5823" s="17">
        <v>98.612607887486917</v>
      </c>
    </row>
    <row r="5824" spans="1:4" x14ac:dyDescent="0.25">
      <c r="A5824" s="20">
        <v>5801</v>
      </c>
      <c r="B5824" s="26">
        <v>2</v>
      </c>
      <c r="C5824" s="15">
        <v>4</v>
      </c>
      <c r="D5824" s="17">
        <v>83.471119649404798</v>
      </c>
    </row>
    <row r="5825" spans="1:4" x14ac:dyDescent="0.25">
      <c r="A5825" s="20">
        <v>5802</v>
      </c>
      <c r="B5825" s="26">
        <v>3</v>
      </c>
      <c r="C5825" s="15">
        <v>5</v>
      </c>
      <c r="D5825" s="17">
        <v>100.87322994860955</v>
      </c>
    </row>
    <row r="5826" spans="1:4" x14ac:dyDescent="0.25">
      <c r="A5826" s="20">
        <v>5803</v>
      </c>
      <c r="B5826" s="26">
        <v>2</v>
      </c>
      <c r="C5826" s="15">
        <v>6</v>
      </c>
      <c r="D5826" s="17">
        <v>85.458025637155316</v>
      </c>
    </row>
    <row r="5827" spans="1:4" x14ac:dyDescent="0.25">
      <c r="A5827" s="20">
        <v>5804</v>
      </c>
      <c r="B5827" s="26">
        <v>2</v>
      </c>
      <c r="C5827" s="15">
        <v>6</v>
      </c>
      <c r="D5827" s="17">
        <v>92.773819690272489</v>
      </c>
    </row>
    <row r="5828" spans="1:4" x14ac:dyDescent="0.25">
      <c r="A5828" s="20">
        <v>5805</v>
      </c>
      <c r="B5828" s="26">
        <v>3</v>
      </c>
      <c r="C5828" s="15">
        <v>6</v>
      </c>
      <c r="D5828" s="17">
        <v>106.2659287427804</v>
      </c>
    </row>
    <row r="5829" spans="1:4" x14ac:dyDescent="0.25">
      <c r="A5829" s="20">
        <v>5806</v>
      </c>
      <c r="B5829" s="26">
        <v>3</v>
      </c>
      <c r="C5829" s="15">
        <v>5</v>
      </c>
      <c r="D5829" s="17">
        <v>115.09257305012075</v>
      </c>
    </row>
    <row r="5830" spans="1:4" x14ac:dyDescent="0.25">
      <c r="A5830" s="20">
        <v>5807</v>
      </c>
      <c r="B5830" s="26">
        <v>3</v>
      </c>
      <c r="C5830" s="15">
        <v>6</v>
      </c>
      <c r="D5830" s="17">
        <v>116.03240248845458</v>
      </c>
    </row>
    <row r="5831" spans="1:4" x14ac:dyDescent="0.25">
      <c r="A5831" s="20">
        <v>5808</v>
      </c>
      <c r="B5831" s="26">
        <v>1</v>
      </c>
      <c r="C5831" s="15">
        <v>3</v>
      </c>
      <c r="D5831" s="17">
        <v>69.287232786966172</v>
      </c>
    </row>
    <row r="5832" spans="1:4" x14ac:dyDescent="0.25">
      <c r="A5832" s="20">
        <v>5809</v>
      </c>
      <c r="B5832" s="26">
        <v>2</v>
      </c>
      <c r="C5832" s="15">
        <v>3</v>
      </c>
      <c r="D5832" s="17">
        <v>93.781733839985151</v>
      </c>
    </row>
    <row r="5833" spans="1:4" x14ac:dyDescent="0.25">
      <c r="A5833" s="20">
        <v>5810</v>
      </c>
      <c r="B5833" s="26">
        <v>3</v>
      </c>
      <c r="C5833" s="15">
        <v>4</v>
      </c>
      <c r="D5833" s="17">
        <v>101.43253936889427</v>
      </c>
    </row>
    <row r="5834" spans="1:4" x14ac:dyDescent="0.25">
      <c r="A5834" s="20">
        <v>5811</v>
      </c>
      <c r="B5834" s="26">
        <v>2</v>
      </c>
      <c r="C5834" s="15">
        <v>3</v>
      </c>
      <c r="D5834" s="17">
        <v>96.892382328342791</v>
      </c>
    </row>
    <row r="5835" spans="1:4" x14ac:dyDescent="0.25">
      <c r="A5835" s="20">
        <v>5812</v>
      </c>
      <c r="B5835" s="26">
        <v>1</v>
      </c>
      <c r="C5835" s="15">
        <v>4</v>
      </c>
      <c r="D5835" s="17">
        <v>74.339871534043169</v>
      </c>
    </row>
    <row r="5836" spans="1:4" x14ac:dyDescent="0.25">
      <c r="A5836" s="20">
        <v>5813</v>
      </c>
      <c r="B5836" s="26">
        <v>4</v>
      </c>
      <c r="C5836" s="15">
        <v>5</v>
      </c>
      <c r="D5836" s="17">
        <v>126.05394036600258</v>
      </c>
    </row>
    <row r="5837" spans="1:4" x14ac:dyDescent="0.25">
      <c r="A5837" s="20">
        <v>5814</v>
      </c>
      <c r="B5837" s="26">
        <v>1</v>
      </c>
      <c r="C5837" s="15">
        <v>6</v>
      </c>
      <c r="D5837" s="17">
        <v>74.74718483086653</v>
      </c>
    </row>
    <row r="5838" spans="1:4" x14ac:dyDescent="0.25">
      <c r="A5838" s="20">
        <v>5815</v>
      </c>
      <c r="B5838" s="26">
        <v>3</v>
      </c>
      <c r="C5838" s="15">
        <v>1</v>
      </c>
      <c r="D5838" s="17">
        <v>115.97867048002141</v>
      </c>
    </row>
    <row r="5839" spans="1:4" x14ac:dyDescent="0.25">
      <c r="A5839" s="20">
        <v>5816</v>
      </c>
      <c r="B5839" s="26">
        <v>2</v>
      </c>
      <c r="C5839" s="15">
        <v>2</v>
      </c>
      <c r="D5839" s="17">
        <v>91.562129323358093</v>
      </c>
    </row>
    <row r="5840" spans="1:4" x14ac:dyDescent="0.25">
      <c r="A5840" s="20">
        <v>5817</v>
      </c>
      <c r="B5840" s="26">
        <v>2</v>
      </c>
      <c r="C5840" s="15">
        <v>6</v>
      </c>
      <c r="D5840" s="17">
        <v>83.782167129882907</v>
      </c>
    </row>
    <row r="5841" spans="1:4" x14ac:dyDescent="0.25">
      <c r="A5841" s="20">
        <v>5818</v>
      </c>
      <c r="B5841" s="26">
        <v>3</v>
      </c>
      <c r="C5841" s="15">
        <v>3</v>
      </c>
      <c r="D5841" s="17">
        <v>107.52977688373929</v>
      </c>
    </row>
    <row r="5842" spans="1:4" x14ac:dyDescent="0.25">
      <c r="A5842" s="20">
        <v>5819</v>
      </c>
      <c r="B5842" s="26">
        <v>3</v>
      </c>
      <c r="C5842" s="15">
        <v>6</v>
      </c>
      <c r="D5842" s="17">
        <v>114.84598896279468</v>
      </c>
    </row>
    <row r="5843" spans="1:4" x14ac:dyDescent="0.25">
      <c r="A5843" s="20">
        <v>5820</v>
      </c>
      <c r="B5843" s="26">
        <v>4</v>
      </c>
      <c r="C5843" s="15">
        <v>5</v>
      </c>
      <c r="D5843" s="17">
        <v>125.54637441076807</v>
      </c>
    </row>
    <row r="5844" spans="1:4" x14ac:dyDescent="0.25">
      <c r="A5844" s="20">
        <v>5821</v>
      </c>
      <c r="B5844" s="26">
        <v>2</v>
      </c>
      <c r="C5844" s="15">
        <v>6</v>
      </c>
      <c r="D5844" s="17">
        <v>92.486384985767216</v>
      </c>
    </row>
    <row r="5845" spans="1:4" x14ac:dyDescent="0.25">
      <c r="A5845" s="20">
        <v>5822</v>
      </c>
      <c r="B5845" s="26">
        <v>2</v>
      </c>
      <c r="C5845" s="15">
        <v>6</v>
      </c>
      <c r="D5845" s="17">
        <v>80.651875503281545</v>
      </c>
    </row>
    <row r="5846" spans="1:4" x14ac:dyDescent="0.25">
      <c r="A5846" s="20">
        <v>5823</v>
      </c>
      <c r="B5846" s="26">
        <v>3</v>
      </c>
      <c r="C5846" s="15">
        <v>5</v>
      </c>
      <c r="D5846" s="17">
        <v>104.74587742024971</v>
      </c>
    </row>
    <row r="5847" spans="1:4" x14ac:dyDescent="0.25">
      <c r="A5847" s="20">
        <v>5824</v>
      </c>
      <c r="B5847" s="26">
        <v>3</v>
      </c>
      <c r="C5847" s="15">
        <v>4</v>
      </c>
      <c r="D5847" s="17">
        <v>104.54845396067381</v>
      </c>
    </row>
    <row r="5848" spans="1:4" x14ac:dyDescent="0.25">
      <c r="A5848" s="20">
        <v>5825</v>
      </c>
      <c r="B5848" s="26">
        <v>3</v>
      </c>
      <c r="C5848" s="15">
        <v>5</v>
      </c>
      <c r="D5848" s="17">
        <v>114.13713361830605</v>
      </c>
    </row>
    <row r="5849" spans="1:4" x14ac:dyDescent="0.25">
      <c r="A5849" s="20">
        <v>5826</v>
      </c>
      <c r="B5849" s="26">
        <v>3</v>
      </c>
      <c r="C5849" s="15">
        <v>2</v>
      </c>
      <c r="D5849" s="17">
        <v>106.16894742069169</v>
      </c>
    </row>
    <row r="5850" spans="1:4" x14ac:dyDescent="0.25">
      <c r="A5850" s="20">
        <v>5827</v>
      </c>
      <c r="B5850" s="26">
        <v>2</v>
      </c>
      <c r="C5850" s="15">
        <v>4</v>
      </c>
      <c r="D5850" s="17">
        <v>86.126535513776702</v>
      </c>
    </row>
    <row r="5851" spans="1:4" x14ac:dyDescent="0.25">
      <c r="A5851" s="20">
        <v>5828</v>
      </c>
      <c r="B5851" s="26">
        <v>3</v>
      </c>
      <c r="C5851" s="15">
        <v>2</v>
      </c>
      <c r="D5851" s="17">
        <v>100.98040474233251</v>
      </c>
    </row>
    <row r="5852" spans="1:4" x14ac:dyDescent="0.25">
      <c r="A5852" s="20">
        <v>5829</v>
      </c>
      <c r="B5852" s="26">
        <v>3</v>
      </c>
      <c r="C5852" s="15">
        <v>2</v>
      </c>
      <c r="D5852" s="17">
        <v>123.75016991107194</v>
      </c>
    </row>
    <row r="5853" spans="1:4" x14ac:dyDescent="0.25">
      <c r="A5853" s="20">
        <v>5830</v>
      </c>
      <c r="B5853" s="26">
        <v>3</v>
      </c>
      <c r="C5853" s="15">
        <v>1</v>
      </c>
      <c r="D5853" s="17">
        <v>104.72957596451977</v>
      </c>
    </row>
    <row r="5854" spans="1:4" x14ac:dyDescent="0.25">
      <c r="A5854" s="20">
        <v>5831</v>
      </c>
      <c r="B5854" s="26">
        <v>3</v>
      </c>
      <c r="C5854" s="15">
        <v>6</v>
      </c>
      <c r="D5854" s="17">
        <v>123.59798415852545</v>
      </c>
    </row>
    <row r="5855" spans="1:4" x14ac:dyDescent="0.25">
      <c r="A5855" s="20">
        <v>5832</v>
      </c>
      <c r="B5855" s="26">
        <v>2</v>
      </c>
      <c r="C5855" s="15">
        <v>4</v>
      </c>
      <c r="D5855" s="17">
        <v>84.15357175346648</v>
      </c>
    </row>
    <row r="5856" spans="1:4" x14ac:dyDescent="0.25">
      <c r="A5856" s="20">
        <v>5833</v>
      </c>
      <c r="B5856" s="26">
        <v>2</v>
      </c>
      <c r="C5856" s="15">
        <v>5</v>
      </c>
      <c r="D5856" s="17">
        <v>93.984019230243007</v>
      </c>
    </row>
    <row r="5857" spans="1:4" x14ac:dyDescent="0.25">
      <c r="A5857" s="20">
        <v>5834</v>
      </c>
      <c r="B5857" s="26">
        <v>4</v>
      </c>
      <c r="C5857" s="15">
        <v>4</v>
      </c>
      <c r="D5857" s="17">
        <v>138.40228334914192</v>
      </c>
    </row>
    <row r="5858" spans="1:4" x14ac:dyDescent="0.25">
      <c r="A5858" s="20">
        <v>5835</v>
      </c>
      <c r="B5858" s="26">
        <v>3</v>
      </c>
      <c r="C5858" s="15">
        <v>2</v>
      </c>
      <c r="D5858" s="17">
        <v>106.74548349593283</v>
      </c>
    </row>
    <row r="5859" spans="1:4" x14ac:dyDescent="0.25">
      <c r="A5859" s="20">
        <v>5836</v>
      </c>
      <c r="B5859" s="26">
        <v>3</v>
      </c>
      <c r="C5859" s="15">
        <v>4</v>
      </c>
      <c r="D5859" s="17">
        <v>116.58927978733567</v>
      </c>
    </row>
    <row r="5860" spans="1:4" x14ac:dyDescent="0.25">
      <c r="A5860" s="20">
        <v>5837</v>
      </c>
      <c r="B5860" s="26">
        <v>2</v>
      </c>
      <c r="C5860" s="15">
        <v>6</v>
      </c>
      <c r="D5860" s="17">
        <v>77.777152253465587</v>
      </c>
    </row>
    <row r="5861" spans="1:4" x14ac:dyDescent="0.25">
      <c r="A5861" s="20">
        <v>5838</v>
      </c>
      <c r="B5861" s="26">
        <v>3</v>
      </c>
      <c r="C5861" s="15">
        <v>6</v>
      </c>
      <c r="D5861" s="17">
        <v>105.81744915084707</v>
      </c>
    </row>
    <row r="5862" spans="1:4" x14ac:dyDescent="0.25">
      <c r="A5862" s="20">
        <v>5839</v>
      </c>
      <c r="B5862" s="26">
        <v>2</v>
      </c>
      <c r="C5862" s="15">
        <v>6</v>
      </c>
      <c r="D5862" s="17">
        <v>75.633313032533806</v>
      </c>
    </row>
    <row r="5863" spans="1:4" x14ac:dyDescent="0.25">
      <c r="A5863" s="20">
        <v>5840</v>
      </c>
      <c r="B5863" s="26">
        <v>2</v>
      </c>
      <c r="C5863" s="15">
        <v>1</v>
      </c>
      <c r="D5863" s="17">
        <v>90.113606340676384</v>
      </c>
    </row>
    <row r="5864" spans="1:4" x14ac:dyDescent="0.25">
      <c r="A5864" s="20">
        <v>5841</v>
      </c>
      <c r="B5864" s="26">
        <v>4</v>
      </c>
      <c r="C5864" s="15">
        <v>6</v>
      </c>
      <c r="D5864" s="17">
        <v>136.89226591823387</v>
      </c>
    </row>
    <row r="5865" spans="1:4" x14ac:dyDescent="0.25">
      <c r="A5865" s="20">
        <v>5842</v>
      </c>
      <c r="B5865" s="26">
        <v>2</v>
      </c>
      <c r="C5865" s="15">
        <v>2</v>
      </c>
      <c r="D5865" s="17">
        <v>87.190520399903974</v>
      </c>
    </row>
    <row r="5866" spans="1:4" x14ac:dyDescent="0.25">
      <c r="A5866" s="20">
        <v>5843</v>
      </c>
      <c r="B5866" s="26">
        <v>1</v>
      </c>
      <c r="C5866" s="15">
        <v>5</v>
      </c>
      <c r="D5866" s="17">
        <v>65.160778036279609</v>
      </c>
    </row>
    <row r="5867" spans="1:4" x14ac:dyDescent="0.25">
      <c r="A5867" s="20">
        <v>5844</v>
      </c>
      <c r="B5867" s="26">
        <v>2</v>
      </c>
      <c r="C5867" s="15">
        <v>1</v>
      </c>
      <c r="D5867" s="17">
        <v>94.495386554238422</v>
      </c>
    </row>
    <row r="5868" spans="1:4" x14ac:dyDescent="0.25">
      <c r="A5868" s="20">
        <v>5845</v>
      </c>
      <c r="B5868" s="26">
        <v>2</v>
      </c>
      <c r="C5868" s="15">
        <v>6</v>
      </c>
      <c r="D5868" s="17">
        <v>75.527219047803229</v>
      </c>
    </row>
    <row r="5869" spans="1:4" x14ac:dyDescent="0.25">
      <c r="A5869" s="20">
        <v>5846</v>
      </c>
      <c r="B5869" s="26">
        <v>2</v>
      </c>
      <c r="C5869" s="15">
        <v>6</v>
      </c>
      <c r="D5869" s="17">
        <v>83.530460371764207</v>
      </c>
    </row>
    <row r="5870" spans="1:4" x14ac:dyDescent="0.25">
      <c r="A5870" s="20">
        <v>5847</v>
      </c>
      <c r="B5870" s="26">
        <v>3</v>
      </c>
      <c r="C5870" s="15">
        <v>6</v>
      </c>
      <c r="D5870" s="17">
        <v>103.60090138855284</v>
      </c>
    </row>
    <row r="5871" spans="1:4" x14ac:dyDescent="0.25">
      <c r="A5871" s="20">
        <v>5848</v>
      </c>
      <c r="B5871" s="26">
        <v>2</v>
      </c>
      <c r="C5871" s="15">
        <v>3</v>
      </c>
      <c r="D5871" s="17">
        <v>98.949430768073739</v>
      </c>
    </row>
    <row r="5872" spans="1:4" x14ac:dyDescent="0.25">
      <c r="A5872" s="20">
        <v>5849</v>
      </c>
      <c r="B5872" s="26">
        <v>2</v>
      </c>
      <c r="C5872" s="15">
        <v>2</v>
      </c>
      <c r="D5872" s="17">
        <v>85.308225476600995</v>
      </c>
    </row>
    <row r="5873" spans="1:4" x14ac:dyDescent="0.25">
      <c r="A5873" s="20">
        <v>5850</v>
      </c>
      <c r="B5873" s="26">
        <v>2</v>
      </c>
      <c r="C5873" s="15">
        <v>5</v>
      </c>
      <c r="D5873" s="17">
        <v>90.211940988003107</v>
      </c>
    </row>
    <row r="5874" spans="1:4" x14ac:dyDescent="0.25">
      <c r="A5874" s="20">
        <v>5851</v>
      </c>
      <c r="B5874" s="26">
        <v>3</v>
      </c>
      <c r="C5874" s="15">
        <v>3</v>
      </c>
      <c r="D5874" s="17">
        <v>104.08178388660974</v>
      </c>
    </row>
    <row r="5875" spans="1:4" x14ac:dyDescent="0.25">
      <c r="A5875" s="20">
        <v>5852</v>
      </c>
      <c r="B5875" s="26">
        <v>2</v>
      </c>
      <c r="C5875" s="15">
        <v>5</v>
      </c>
      <c r="D5875" s="17">
        <v>82.813998617927012</v>
      </c>
    </row>
    <row r="5876" spans="1:4" x14ac:dyDescent="0.25">
      <c r="A5876" s="20">
        <v>5853</v>
      </c>
      <c r="B5876" s="26">
        <v>3</v>
      </c>
      <c r="C5876" s="15">
        <v>3</v>
      </c>
      <c r="D5876" s="17">
        <v>119.19006800975338</v>
      </c>
    </row>
    <row r="5877" spans="1:4" x14ac:dyDescent="0.25">
      <c r="A5877" s="20">
        <v>5854</v>
      </c>
      <c r="B5877" s="26">
        <v>3</v>
      </c>
      <c r="C5877" s="15">
        <v>5</v>
      </c>
      <c r="D5877" s="17">
        <v>120.70281029335743</v>
      </c>
    </row>
    <row r="5878" spans="1:4" x14ac:dyDescent="0.25">
      <c r="A5878" s="20">
        <v>5855</v>
      </c>
      <c r="B5878" s="26">
        <v>1</v>
      </c>
      <c r="C5878" s="15">
        <v>6</v>
      </c>
      <c r="D5878" s="17">
        <v>73.41379666374452</v>
      </c>
    </row>
    <row r="5879" spans="1:4" x14ac:dyDescent="0.25">
      <c r="A5879" s="20">
        <v>5856</v>
      </c>
      <c r="B5879" s="26">
        <v>3</v>
      </c>
      <c r="C5879" s="15">
        <v>2</v>
      </c>
      <c r="D5879" s="17">
        <v>104.21613163386567</v>
      </c>
    </row>
    <row r="5880" spans="1:4" x14ac:dyDescent="0.25">
      <c r="A5880" s="20">
        <v>5857</v>
      </c>
      <c r="B5880" s="26">
        <v>2</v>
      </c>
      <c r="C5880" s="15">
        <v>2</v>
      </c>
      <c r="D5880" s="17">
        <v>85.26386579387993</v>
      </c>
    </row>
    <row r="5881" spans="1:4" x14ac:dyDescent="0.25">
      <c r="A5881" s="20">
        <v>5858</v>
      </c>
      <c r="B5881" s="26">
        <v>4</v>
      </c>
      <c r="C5881" s="15">
        <v>2</v>
      </c>
      <c r="D5881" s="17">
        <v>133.43628086573327</v>
      </c>
    </row>
    <row r="5882" spans="1:4" x14ac:dyDescent="0.25">
      <c r="A5882" s="20">
        <v>5859</v>
      </c>
      <c r="B5882" s="26">
        <v>1</v>
      </c>
      <c r="C5882" s="15">
        <v>1</v>
      </c>
      <c r="D5882" s="17">
        <v>65.338668457342578</v>
      </c>
    </row>
    <row r="5883" spans="1:4" x14ac:dyDescent="0.25">
      <c r="A5883" s="20">
        <v>5860</v>
      </c>
      <c r="B5883" s="26">
        <v>2</v>
      </c>
      <c r="C5883" s="15">
        <v>1</v>
      </c>
      <c r="D5883" s="17">
        <v>91.958213951876999</v>
      </c>
    </row>
    <row r="5884" spans="1:4" x14ac:dyDescent="0.25">
      <c r="A5884" s="20">
        <v>5861</v>
      </c>
      <c r="B5884" s="26">
        <v>2</v>
      </c>
      <c r="C5884" s="15">
        <v>5</v>
      </c>
      <c r="D5884" s="17">
        <v>98.815833716979469</v>
      </c>
    </row>
    <row r="5885" spans="1:4" x14ac:dyDescent="0.25">
      <c r="A5885" s="20">
        <v>5862</v>
      </c>
      <c r="B5885" s="26">
        <v>3</v>
      </c>
      <c r="C5885" s="15">
        <v>5</v>
      </c>
      <c r="D5885" s="17">
        <v>104.61943157374375</v>
      </c>
    </row>
    <row r="5886" spans="1:4" x14ac:dyDescent="0.25">
      <c r="A5886" s="20">
        <v>5863</v>
      </c>
      <c r="B5886" s="26">
        <v>2</v>
      </c>
      <c r="C5886" s="15">
        <v>2</v>
      </c>
      <c r="D5886" s="17">
        <v>88.579476775053024</v>
      </c>
    </row>
    <row r="5887" spans="1:4" x14ac:dyDescent="0.25">
      <c r="A5887" s="20">
        <v>5864</v>
      </c>
      <c r="B5887" s="26">
        <v>2</v>
      </c>
      <c r="C5887" s="15">
        <v>2</v>
      </c>
      <c r="D5887" s="17">
        <v>84.83998708494299</v>
      </c>
    </row>
    <row r="5888" spans="1:4" x14ac:dyDescent="0.25">
      <c r="A5888" s="20">
        <v>5865</v>
      </c>
      <c r="B5888" s="26">
        <v>3</v>
      </c>
      <c r="C5888" s="15">
        <v>2</v>
      </c>
      <c r="D5888" s="17">
        <v>124.79993815980123</v>
      </c>
    </row>
    <row r="5889" spans="1:4" x14ac:dyDescent="0.25">
      <c r="A5889" s="20">
        <v>5866</v>
      </c>
      <c r="B5889" s="26">
        <v>3</v>
      </c>
      <c r="C5889" s="15">
        <v>4</v>
      </c>
      <c r="D5889" s="17">
        <v>100.41710308381133</v>
      </c>
    </row>
    <row r="5890" spans="1:4" x14ac:dyDescent="0.25">
      <c r="A5890" s="20">
        <v>5867</v>
      </c>
      <c r="B5890" s="26">
        <v>2</v>
      </c>
      <c r="C5890" s="15">
        <v>3</v>
      </c>
      <c r="D5890" s="17">
        <v>85.074528548523958</v>
      </c>
    </row>
    <row r="5891" spans="1:4" x14ac:dyDescent="0.25">
      <c r="A5891" s="20">
        <v>5868</v>
      </c>
      <c r="B5891" s="26">
        <v>3</v>
      </c>
      <c r="C5891" s="15">
        <v>1</v>
      </c>
      <c r="D5891" s="17">
        <v>106.62179260587831</v>
      </c>
    </row>
    <row r="5892" spans="1:4" x14ac:dyDescent="0.25">
      <c r="A5892" s="20">
        <v>5869</v>
      </c>
      <c r="B5892" s="26">
        <v>1</v>
      </c>
      <c r="C5892" s="15">
        <v>1</v>
      </c>
      <c r="D5892" s="17">
        <v>73.404430012761409</v>
      </c>
    </row>
    <row r="5893" spans="1:4" x14ac:dyDescent="0.25">
      <c r="A5893" s="20">
        <v>5870</v>
      </c>
      <c r="B5893" s="26">
        <v>3</v>
      </c>
      <c r="C5893" s="15">
        <v>4</v>
      </c>
      <c r="D5893" s="17">
        <v>101.0395497583103</v>
      </c>
    </row>
    <row r="5894" spans="1:4" x14ac:dyDescent="0.25">
      <c r="A5894" s="20">
        <v>5871</v>
      </c>
      <c r="B5894" s="26">
        <v>3</v>
      </c>
      <c r="C5894" s="15">
        <v>1</v>
      </c>
      <c r="D5894" s="17">
        <v>104.96649815514149</v>
      </c>
    </row>
    <row r="5895" spans="1:4" x14ac:dyDescent="0.25">
      <c r="A5895" s="20">
        <v>5872</v>
      </c>
      <c r="B5895" s="26">
        <v>3</v>
      </c>
      <c r="C5895" s="15">
        <v>1</v>
      </c>
      <c r="D5895" s="17">
        <v>113.00072988727909</v>
      </c>
    </row>
    <row r="5896" spans="1:4" x14ac:dyDescent="0.25">
      <c r="A5896" s="20">
        <v>5873</v>
      </c>
      <c r="B5896" s="26">
        <v>3</v>
      </c>
      <c r="C5896" s="15">
        <v>3</v>
      </c>
      <c r="D5896" s="17">
        <v>108.74514223763839</v>
      </c>
    </row>
    <row r="5897" spans="1:4" x14ac:dyDescent="0.25">
      <c r="A5897" s="20">
        <v>5874</v>
      </c>
      <c r="B5897" s="26">
        <v>3</v>
      </c>
      <c r="C5897" s="15">
        <v>1</v>
      </c>
      <c r="D5897" s="17">
        <v>111.74933911247274</v>
      </c>
    </row>
    <row r="5898" spans="1:4" x14ac:dyDescent="0.25">
      <c r="A5898" s="20">
        <v>5875</v>
      </c>
      <c r="B5898" s="26">
        <v>3</v>
      </c>
      <c r="C5898" s="15">
        <v>4</v>
      </c>
      <c r="D5898" s="17">
        <v>117.33382589546756</v>
      </c>
    </row>
    <row r="5899" spans="1:4" x14ac:dyDescent="0.25">
      <c r="A5899" s="20">
        <v>5876</v>
      </c>
      <c r="B5899" s="26">
        <v>2</v>
      </c>
      <c r="C5899" s="15">
        <v>4</v>
      </c>
      <c r="D5899" s="17">
        <v>88.767215883506083</v>
      </c>
    </row>
    <row r="5900" spans="1:4" x14ac:dyDescent="0.25">
      <c r="A5900" s="20">
        <v>5877</v>
      </c>
      <c r="B5900" s="26">
        <v>3</v>
      </c>
      <c r="C5900" s="15">
        <v>3</v>
      </c>
      <c r="D5900" s="17">
        <v>121.15720862201903</v>
      </c>
    </row>
    <row r="5901" spans="1:4" x14ac:dyDescent="0.25">
      <c r="A5901" s="20">
        <v>5878</v>
      </c>
      <c r="B5901" s="26">
        <v>3</v>
      </c>
      <c r="C5901" s="15">
        <v>2</v>
      </c>
      <c r="D5901" s="17">
        <v>107.14784193426654</v>
      </c>
    </row>
    <row r="5902" spans="1:4" x14ac:dyDescent="0.25">
      <c r="A5902" s="20">
        <v>5879</v>
      </c>
      <c r="B5902" s="26">
        <v>3</v>
      </c>
      <c r="C5902" s="15">
        <v>5</v>
      </c>
      <c r="D5902" s="17">
        <v>101.69991624308194</v>
      </c>
    </row>
    <row r="5903" spans="1:4" x14ac:dyDescent="0.25">
      <c r="A5903" s="20">
        <v>5880</v>
      </c>
      <c r="B5903" s="26">
        <v>2</v>
      </c>
      <c r="C5903" s="15">
        <v>1</v>
      </c>
      <c r="D5903" s="17">
        <v>76.233230159793038</v>
      </c>
    </row>
    <row r="5904" spans="1:4" x14ac:dyDescent="0.25">
      <c r="A5904" s="20">
        <v>5881</v>
      </c>
      <c r="B5904" s="26">
        <v>3</v>
      </c>
      <c r="C5904" s="15">
        <v>5</v>
      </c>
      <c r="D5904" s="17">
        <v>107.06038479216295</v>
      </c>
    </row>
    <row r="5905" spans="1:4" x14ac:dyDescent="0.25">
      <c r="A5905" s="20">
        <v>5882</v>
      </c>
      <c r="B5905" s="26">
        <v>2</v>
      </c>
      <c r="C5905" s="15">
        <v>5</v>
      </c>
      <c r="D5905" s="17">
        <v>92.058961590160791</v>
      </c>
    </row>
    <row r="5906" spans="1:4" x14ac:dyDescent="0.25">
      <c r="A5906" s="20">
        <v>5883</v>
      </c>
      <c r="B5906" s="26">
        <v>3</v>
      </c>
      <c r="C5906" s="15">
        <v>2</v>
      </c>
      <c r="D5906" s="17">
        <v>104.31150423995986</v>
      </c>
    </row>
    <row r="5907" spans="1:4" x14ac:dyDescent="0.25">
      <c r="A5907" s="20">
        <v>5884</v>
      </c>
      <c r="B5907" s="26">
        <v>2</v>
      </c>
      <c r="C5907" s="15">
        <v>2</v>
      </c>
      <c r="D5907" s="17">
        <v>75.206557310674015</v>
      </c>
    </row>
    <row r="5908" spans="1:4" x14ac:dyDescent="0.25">
      <c r="A5908" s="20">
        <v>5885</v>
      </c>
      <c r="B5908" s="26">
        <v>2</v>
      </c>
      <c r="C5908" s="15">
        <v>6</v>
      </c>
      <c r="D5908" s="17">
        <v>92.123786866511139</v>
      </c>
    </row>
    <row r="5909" spans="1:4" x14ac:dyDescent="0.25">
      <c r="A5909" s="20">
        <v>5886</v>
      </c>
      <c r="B5909" s="26">
        <v>2</v>
      </c>
      <c r="C5909" s="15">
        <v>1</v>
      </c>
      <c r="D5909" s="17">
        <v>94.861595008729537</v>
      </c>
    </row>
    <row r="5910" spans="1:4" x14ac:dyDescent="0.25">
      <c r="A5910" s="20">
        <v>5887</v>
      </c>
      <c r="B5910" s="26">
        <v>2</v>
      </c>
      <c r="C5910" s="15">
        <v>2</v>
      </c>
      <c r="D5910" s="17">
        <v>88.968770732481431</v>
      </c>
    </row>
    <row r="5911" spans="1:4" x14ac:dyDescent="0.25">
      <c r="A5911" s="20">
        <v>5888</v>
      </c>
      <c r="B5911" s="26">
        <v>2</v>
      </c>
      <c r="C5911" s="15">
        <v>1</v>
      </c>
      <c r="D5911" s="17">
        <v>97.366226000930197</v>
      </c>
    </row>
    <row r="5912" spans="1:4" x14ac:dyDescent="0.25">
      <c r="A5912" s="20">
        <v>5889</v>
      </c>
      <c r="B5912" s="26">
        <v>3</v>
      </c>
      <c r="C5912" s="15">
        <v>1</v>
      </c>
      <c r="D5912" s="17">
        <v>103.39415367804261</v>
      </c>
    </row>
    <row r="5913" spans="1:4" x14ac:dyDescent="0.25">
      <c r="A5913" s="20">
        <v>5890</v>
      </c>
      <c r="B5913" s="26">
        <v>2</v>
      </c>
      <c r="C5913" s="15">
        <v>6</v>
      </c>
      <c r="D5913" s="17">
        <v>75.102171273746819</v>
      </c>
    </row>
    <row r="5914" spans="1:4" x14ac:dyDescent="0.25">
      <c r="A5914" s="20">
        <v>5891</v>
      </c>
      <c r="B5914" s="26">
        <v>2</v>
      </c>
      <c r="C5914" s="15">
        <v>6</v>
      </c>
      <c r="D5914" s="17">
        <v>80.471119052086607</v>
      </c>
    </row>
    <row r="5915" spans="1:4" x14ac:dyDescent="0.25">
      <c r="A5915" s="20">
        <v>5892</v>
      </c>
      <c r="B5915" s="26">
        <v>3</v>
      </c>
      <c r="C5915" s="15">
        <v>2</v>
      </c>
      <c r="D5915" s="17">
        <v>122.87989680698018</v>
      </c>
    </row>
    <row r="5916" spans="1:4" x14ac:dyDescent="0.25">
      <c r="A5916" s="20">
        <v>5893</v>
      </c>
      <c r="B5916" s="26">
        <v>3</v>
      </c>
      <c r="C5916" s="15">
        <v>6</v>
      </c>
      <c r="D5916" s="17">
        <v>100.47356969500066</v>
      </c>
    </row>
    <row r="5917" spans="1:4" x14ac:dyDescent="0.25">
      <c r="A5917" s="20">
        <v>5894</v>
      </c>
      <c r="B5917" s="26">
        <v>2</v>
      </c>
      <c r="C5917" s="15">
        <v>2</v>
      </c>
      <c r="D5917" s="17">
        <v>87.518523191907491</v>
      </c>
    </row>
    <row r="5918" spans="1:4" x14ac:dyDescent="0.25">
      <c r="A5918" s="20">
        <v>5895</v>
      </c>
      <c r="B5918" s="26">
        <v>2</v>
      </c>
      <c r="C5918" s="15">
        <v>4</v>
      </c>
      <c r="D5918" s="17">
        <v>93.269000634012471</v>
      </c>
    </row>
    <row r="5919" spans="1:4" x14ac:dyDescent="0.25">
      <c r="A5919" s="20">
        <v>5896</v>
      </c>
      <c r="B5919" s="26">
        <v>4</v>
      </c>
      <c r="C5919" s="15">
        <v>4</v>
      </c>
      <c r="D5919" s="17">
        <v>129.71926998337344</v>
      </c>
    </row>
    <row r="5920" spans="1:4" x14ac:dyDescent="0.25">
      <c r="A5920" s="20">
        <v>5897</v>
      </c>
      <c r="B5920" s="26">
        <v>2</v>
      </c>
      <c r="C5920" s="15">
        <v>6</v>
      </c>
      <c r="D5920" s="17">
        <v>98.124367245456028</v>
      </c>
    </row>
    <row r="5921" spans="1:4" x14ac:dyDescent="0.25">
      <c r="A5921" s="20">
        <v>5898</v>
      </c>
      <c r="B5921" s="26">
        <v>2</v>
      </c>
      <c r="C5921" s="15">
        <v>6</v>
      </c>
      <c r="D5921" s="17">
        <v>89.547306749665353</v>
      </c>
    </row>
    <row r="5922" spans="1:4" x14ac:dyDescent="0.25">
      <c r="A5922" s="20">
        <v>5899</v>
      </c>
      <c r="B5922" s="26">
        <v>2</v>
      </c>
      <c r="C5922" s="15">
        <v>5</v>
      </c>
      <c r="D5922" s="17">
        <v>92.388529605678244</v>
      </c>
    </row>
    <row r="5923" spans="1:4" x14ac:dyDescent="0.25">
      <c r="A5923" s="20">
        <v>5900</v>
      </c>
      <c r="B5923" s="26">
        <v>2</v>
      </c>
      <c r="C5923" s="15">
        <v>2</v>
      </c>
      <c r="D5923" s="17">
        <v>79.924577605355651</v>
      </c>
    </row>
    <row r="5924" spans="1:4" x14ac:dyDescent="0.25">
      <c r="A5924" s="20">
        <v>5901</v>
      </c>
      <c r="B5924" s="26">
        <v>2</v>
      </c>
      <c r="C5924" s="15">
        <v>1</v>
      </c>
      <c r="D5924" s="17">
        <v>97.661204138001608</v>
      </c>
    </row>
    <row r="5925" spans="1:4" x14ac:dyDescent="0.25">
      <c r="A5925" s="20">
        <v>5902</v>
      </c>
      <c r="B5925" s="26">
        <v>3</v>
      </c>
      <c r="C5925" s="15">
        <v>2</v>
      </c>
      <c r="D5925" s="17">
        <v>115.58729111610589</v>
      </c>
    </row>
    <row r="5926" spans="1:4" x14ac:dyDescent="0.25">
      <c r="A5926" s="20">
        <v>5903</v>
      </c>
      <c r="B5926" s="26">
        <v>2</v>
      </c>
      <c r="C5926" s="15">
        <v>1</v>
      </c>
      <c r="D5926" s="17">
        <v>84.114367965546847</v>
      </c>
    </row>
    <row r="5927" spans="1:4" x14ac:dyDescent="0.25">
      <c r="A5927" s="20">
        <v>5904</v>
      </c>
      <c r="B5927" s="26">
        <v>3</v>
      </c>
      <c r="C5927" s="15">
        <v>4</v>
      </c>
      <c r="D5927" s="17">
        <v>102.34352901287146</v>
      </c>
    </row>
    <row r="5928" spans="1:4" x14ac:dyDescent="0.25">
      <c r="A5928" s="20">
        <v>5905</v>
      </c>
      <c r="B5928" s="26">
        <v>2</v>
      </c>
      <c r="C5928" s="15">
        <v>3</v>
      </c>
      <c r="D5928" s="17">
        <v>84.932399597917495</v>
      </c>
    </row>
    <row r="5929" spans="1:4" x14ac:dyDescent="0.25">
      <c r="A5929" s="20">
        <v>5906</v>
      </c>
      <c r="B5929" s="26">
        <v>1</v>
      </c>
      <c r="C5929" s="15">
        <v>3</v>
      </c>
      <c r="D5929" s="17">
        <v>65.801232971325902</v>
      </c>
    </row>
    <row r="5930" spans="1:4" x14ac:dyDescent="0.25">
      <c r="A5930" s="20">
        <v>5907</v>
      </c>
      <c r="B5930" s="26">
        <v>3</v>
      </c>
      <c r="C5930" s="15">
        <v>5</v>
      </c>
      <c r="D5930" s="17">
        <v>118.79303642381429</v>
      </c>
    </row>
    <row r="5931" spans="1:4" x14ac:dyDescent="0.25">
      <c r="A5931" s="20">
        <v>5908</v>
      </c>
      <c r="B5931" s="26">
        <v>4</v>
      </c>
      <c r="C5931" s="15">
        <v>5</v>
      </c>
      <c r="D5931" s="17">
        <v>126.79358294884153</v>
      </c>
    </row>
    <row r="5932" spans="1:4" x14ac:dyDescent="0.25">
      <c r="A5932" s="20">
        <v>5909</v>
      </c>
      <c r="B5932" s="26">
        <v>3</v>
      </c>
      <c r="C5932" s="15">
        <v>4</v>
      </c>
      <c r="D5932" s="17">
        <v>107.42507206896198</v>
      </c>
    </row>
    <row r="5933" spans="1:4" x14ac:dyDescent="0.25">
      <c r="A5933" s="20">
        <v>5910</v>
      </c>
      <c r="B5933" s="26">
        <v>1</v>
      </c>
      <c r="C5933" s="15">
        <v>6</v>
      </c>
      <c r="D5933" s="17">
        <v>56.568005187578777</v>
      </c>
    </row>
    <row r="5934" spans="1:4" x14ac:dyDescent="0.25">
      <c r="A5934" s="20">
        <v>5911</v>
      </c>
      <c r="B5934" s="26">
        <v>2</v>
      </c>
      <c r="C5934" s="15">
        <v>4</v>
      </c>
      <c r="D5934" s="17">
        <v>90.569366551947354</v>
      </c>
    </row>
    <row r="5935" spans="1:4" x14ac:dyDescent="0.25">
      <c r="A5935" s="20">
        <v>5912</v>
      </c>
      <c r="B5935" s="26">
        <v>4</v>
      </c>
      <c r="C5935" s="15">
        <v>3</v>
      </c>
      <c r="D5935" s="17">
        <v>127.07481447890832</v>
      </c>
    </row>
    <row r="5936" spans="1:4" x14ac:dyDescent="0.25">
      <c r="A5936" s="20">
        <v>5913</v>
      </c>
      <c r="B5936" s="26">
        <v>2</v>
      </c>
      <c r="C5936" s="15">
        <v>5</v>
      </c>
      <c r="D5936" s="17">
        <v>93.339150584122194</v>
      </c>
    </row>
    <row r="5937" spans="1:4" x14ac:dyDescent="0.25">
      <c r="A5937" s="20">
        <v>5914</v>
      </c>
      <c r="B5937" s="26">
        <v>2</v>
      </c>
      <c r="C5937" s="15">
        <v>2</v>
      </c>
      <c r="D5937" s="17">
        <v>87.212181604091441</v>
      </c>
    </row>
    <row r="5938" spans="1:4" x14ac:dyDescent="0.25">
      <c r="A5938" s="20">
        <v>5915</v>
      </c>
      <c r="B5938" s="26">
        <v>4</v>
      </c>
      <c r="C5938" s="15">
        <v>5</v>
      </c>
      <c r="D5938" s="17">
        <v>133.64734052751342</v>
      </c>
    </row>
    <row r="5939" spans="1:4" x14ac:dyDescent="0.25">
      <c r="A5939" s="20">
        <v>5916</v>
      </c>
      <c r="B5939" s="26">
        <v>2</v>
      </c>
      <c r="C5939" s="15">
        <v>3</v>
      </c>
      <c r="D5939" s="17">
        <v>83.784908904094621</v>
      </c>
    </row>
    <row r="5940" spans="1:4" x14ac:dyDescent="0.25">
      <c r="A5940" s="20">
        <v>5917</v>
      </c>
      <c r="B5940" s="26">
        <v>2</v>
      </c>
      <c r="C5940" s="15">
        <v>2</v>
      </c>
      <c r="D5940" s="17">
        <v>95.211066993603055</v>
      </c>
    </row>
    <row r="5941" spans="1:4" x14ac:dyDescent="0.25">
      <c r="A5941" s="20">
        <v>5918</v>
      </c>
      <c r="B5941" s="26">
        <v>3</v>
      </c>
      <c r="C5941" s="15">
        <v>6</v>
      </c>
      <c r="D5941" s="17">
        <v>117.84053153581557</v>
      </c>
    </row>
    <row r="5942" spans="1:4" x14ac:dyDescent="0.25">
      <c r="A5942" s="20">
        <v>5919</v>
      </c>
      <c r="B5942" s="26">
        <v>2</v>
      </c>
      <c r="C5942" s="15">
        <v>5</v>
      </c>
      <c r="D5942" s="17">
        <v>90.364324512041435</v>
      </c>
    </row>
    <row r="5943" spans="1:4" x14ac:dyDescent="0.25">
      <c r="A5943" s="20">
        <v>5920</v>
      </c>
      <c r="B5943" s="26">
        <v>2</v>
      </c>
      <c r="C5943" s="15">
        <v>6</v>
      </c>
      <c r="D5943" s="17">
        <v>97.970658500995938</v>
      </c>
    </row>
    <row r="5944" spans="1:4" x14ac:dyDescent="0.25">
      <c r="A5944" s="20">
        <v>5921</v>
      </c>
      <c r="B5944" s="26">
        <v>2</v>
      </c>
      <c r="C5944" s="15">
        <v>3</v>
      </c>
      <c r="D5944" s="17">
        <v>97.915843989863291</v>
      </c>
    </row>
    <row r="5945" spans="1:4" x14ac:dyDescent="0.25">
      <c r="A5945" s="20">
        <v>5922</v>
      </c>
      <c r="B5945" s="26">
        <v>3</v>
      </c>
      <c r="C5945" s="15">
        <v>6</v>
      </c>
      <c r="D5945" s="17">
        <v>113.64740013110344</v>
      </c>
    </row>
    <row r="5946" spans="1:4" x14ac:dyDescent="0.25">
      <c r="A5946" s="20">
        <v>5923</v>
      </c>
      <c r="B5946" s="26">
        <v>2</v>
      </c>
      <c r="C5946" s="15">
        <v>1</v>
      </c>
      <c r="D5946" s="17">
        <v>88.741799919428345</v>
      </c>
    </row>
    <row r="5947" spans="1:4" x14ac:dyDescent="0.25">
      <c r="A5947" s="20">
        <v>5924</v>
      </c>
      <c r="B5947" s="26">
        <v>2</v>
      </c>
      <c r="C5947" s="15">
        <v>6</v>
      </c>
      <c r="D5947" s="17">
        <v>90.796835870246994</v>
      </c>
    </row>
    <row r="5948" spans="1:4" x14ac:dyDescent="0.25">
      <c r="A5948" s="20">
        <v>5925</v>
      </c>
      <c r="B5948" s="26">
        <v>2</v>
      </c>
      <c r="C5948" s="15">
        <v>4</v>
      </c>
      <c r="D5948" s="17">
        <v>94.345685083653748</v>
      </c>
    </row>
    <row r="5949" spans="1:4" x14ac:dyDescent="0.25">
      <c r="A5949" s="20">
        <v>5926</v>
      </c>
      <c r="B5949" s="26">
        <v>2</v>
      </c>
      <c r="C5949" s="15">
        <v>3</v>
      </c>
      <c r="D5949" s="17">
        <v>93.089863898856393</v>
      </c>
    </row>
    <row r="5950" spans="1:4" x14ac:dyDescent="0.25">
      <c r="A5950" s="20">
        <v>5927</v>
      </c>
      <c r="B5950" s="26">
        <v>2</v>
      </c>
      <c r="C5950" s="15">
        <v>6</v>
      </c>
      <c r="D5950" s="17">
        <v>87.586858963103992</v>
      </c>
    </row>
    <row r="5951" spans="1:4" x14ac:dyDescent="0.25">
      <c r="A5951" s="20">
        <v>5928</v>
      </c>
      <c r="B5951" s="26">
        <v>3</v>
      </c>
      <c r="C5951" s="15">
        <v>6</v>
      </c>
      <c r="D5951" s="17">
        <v>114.36041573462393</v>
      </c>
    </row>
    <row r="5952" spans="1:4" x14ac:dyDescent="0.25">
      <c r="A5952" s="20">
        <v>5929</v>
      </c>
      <c r="B5952" s="26">
        <v>3</v>
      </c>
      <c r="C5952" s="15">
        <v>1</v>
      </c>
      <c r="D5952" s="17">
        <v>109.65675416309341</v>
      </c>
    </row>
    <row r="5953" spans="1:4" x14ac:dyDescent="0.25">
      <c r="A5953" s="20">
        <v>5930</v>
      </c>
      <c r="B5953" s="26">
        <v>1</v>
      </c>
      <c r="C5953" s="15">
        <v>3</v>
      </c>
      <c r="D5953" s="17">
        <v>64.809179996136905</v>
      </c>
    </row>
    <row r="5954" spans="1:4" x14ac:dyDescent="0.25">
      <c r="A5954" s="20">
        <v>5931</v>
      </c>
      <c r="B5954" s="26">
        <v>2</v>
      </c>
      <c r="C5954" s="15">
        <v>6</v>
      </c>
      <c r="D5954" s="17">
        <v>99.564177493044966</v>
      </c>
    </row>
    <row r="5955" spans="1:4" x14ac:dyDescent="0.25">
      <c r="A5955" s="20">
        <v>5932</v>
      </c>
      <c r="B5955" s="26">
        <v>2</v>
      </c>
      <c r="C5955" s="15">
        <v>6</v>
      </c>
      <c r="D5955" s="17">
        <v>96.957978682560068</v>
      </c>
    </row>
    <row r="5956" spans="1:4" x14ac:dyDescent="0.25">
      <c r="A5956" s="20">
        <v>5933</v>
      </c>
      <c r="B5956" s="26">
        <v>3</v>
      </c>
      <c r="C5956" s="15">
        <v>5</v>
      </c>
      <c r="D5956" s="17">
        <v>105.62155840435236</v>
      </c>
    </row>
    <row r="5957" spans="1:4" x14ac:dyDescent="0.25">
      <c r="A5957" s="20">
        <v>5934</v>
      </c>
      <c r="B5957" s="26">
        <v>2</v>
      </c>
      <c r="C5957" s="15">
        <v>4</v>
      </c>
      <c r="D5957" s="17">
        <v>77.574539837524938</v>
      </c>
    </row>
    <row r="5958" spans="1:4" x14ac:dyDescent="0.25">
      <c r="A5958" s="20">
        <v>5935</v>
      </c>
      <c r="B5958" s="26">
        <v>2</v>
      </c>
      <c r="C5958" s="15">
        <v>1</v>
      </c>
      <c r="D5958" s="17">
        <v>93.969484649401494</v>
      </c>
    </row>
    <row r="5959" spans="1:4" x14ac:dyDescent="0.25">
      <c r="A5959" s="20">
        <v>5936</v>
      </c>
      <c r="B5959" s="26">
        <v>2</v>
      </c>
      <c r="C5959" s="15">
        <v>5</v>
      </c>
      <c r="D5959" s="17">
        <v>98.251598477618586</v>
      </c>
    </row>
    <row r="5960" spans="1:4" x14ac:dyDescent="0.25">
      <c r="A5960" s="20">
        <v>5937</v>
      </c>
      <c r="B5960" s="26">
        <v>2</v>
      </c>
      <c r="C5960" s="15">
        <v>2</v>
      </c>
      <c r="D5960" s="17">
        <v>87.572307207543588</v>
      </c>
    </row>
    <row r="5961" spans="1:4" x14ac:dyDescent="0.25">
      <c r="A5961" s="20">
        <v>5938</v>
      </c>
      <c r="B5961" s="26">
        <v>3</v>
      </c>
      <c r="C5961" s="15">
        <v>3</v>
      </c>
      <c r="D5961" s="17">
        <v>100.95238618712543</v>
      </c>
    </row>
    <row r="5962" spans="1:4" x14ac:dyDescent="0.25">
      <c r="A5962" s="20">
        <v>5939</v>
      </c>
      <c r="B5962" s="26">
        <v>3</v>
      </c>
      <c r="C5962" s="15">
        <v>2</v>
      </c>
      <c r="D5962" s="17">
        <v>105.82276287395328</v>
      </c>
    </row>
    <row r="5963" spans="1:4" x14ac:dyDescent="0.25">
      <c r="A5963" s="20">
        <v>5940</v>
      </c>
      <c r="B5963" s="26">
        <v>2</v>
      </c>
      <c r="C5963" s="15">
        <v>1</v>
      </c>
      <c r="D5963" s="17">
        <v>95.806756553616097</v>
      </c>
    </row>
    <row r="5964" spans="1:4" x14ac:dyDescent="0.25">
      <c r="A5964" s="20">
        <v>5941</v>
      </c>
      <c r="B5964" s="26">
        <v>3</v>
      </c>
      <c r="C5964" s="15">
        <v>4</v>
      </c>
      <c r="D5964" s="17">
        <v>108.2042624914571</v>
      </c>
    </row>
    <row r="5965" spans="1:4" x14ac:dyDescent="0.25">
      <c r="A5965" s="20">
        <v>5942</v>
      </c>
      <c r="B5965" s="26">
        <v>2</v>
      </c>
      <c r="C5965" s="15">
        <v>5</v>
      </c>
      <c r="D5965" s="17">
        <v>94.671058364493462</v>
      </c>
    </row>
    <row r="5966" spans="1:4" x14ac:dyDescent="0.25">
      <c r="A5966" s="20">
        <v>5943</v>
      </c>
      <c r="B5966" s="26">
        <v>2</v>
      </c>
      <c r="C5966" s="15">
        <v>4</v>
      </c>
      <c r="D5966" s="17">
        <v>88.472952309801002</v>
      </c>
    </row>
    <row r="5967" spans="1:4" x14ac:dyDescent="0.25">
      <c r="A5967" s="20">
        <v>5944</v>
      </c>
      <c r="B5967" s="26">
        <v>2</v>
      </c>
      <c r="C5967" s="15">
        <v>3</v>
      </c>
      <c r="D5967" s="17">
        <v>87.676889576925475</v>
      </c>
    </row>
    <row r="5968" spans="1:4" x14ac:dyDescent="0.25">
      <c r="A5968" s="20">
        <v>5945</v>
      </c>
      <c r="B5968" s="26">
        <v>2</v>
      </c>
      <c r="C5968" s="15">
        <v>5</v>
      </c>
      <c r="D5968" s="17">
        <v>85.951293894977098</v>
      </c>
    </row>
    <row r="5969" spans="1:4" x14ac:dyDescent="0.25">
      <c r="A5969" s="20">
        <v>5946</v>
      </c>
      <c r="B5969" s="26">
        <v>2</v>
      </c>
      <c r="C5969" s="15">
        <v>4</v>
      </c>
      <c r="D5969" s="17">
        <v>97.550484094922325</v>
      </c>
    </row>
    <row r="5970" spans="1:4" x14ac:dyDescent="0.25">
      <c r="A5970" s="20">
        <v>5947</v>
      </c>
      <c r="B5970" s="26">
        <v>3</v>
      </c>
      <c r="C5970" s="15">
        <v>5</v>
      </c>
      <c r="D5970" s="17">
        <v>102.61396460076288</v>
      </c>
    </row>
    <row r="5971" spans="1:4" x14ac:dyDescent="0.25">
      <c r="A5971" s="20">
        <v>5948</v>
      </c>
      <c r="B5971" s="26">
        <v>1</v>
      </c>
      <c r="C5971" s="15">
        <v>1</v>
      </c>
      <c r="D5971" s="17">
        <v>71.431484445508957</v>
      </c>
    </row>
    <row r="5972" spans="1:4" x14ac:dyDescent="0.25">
      <c r="A5972" s="20">
        <v>5949</v>
      </c>
      <c r="B5972" s="26">
        <v>2</v>
      </c>
      <c r="C5972" s="15">
        <v>3</v>
      </c>
      <c r="D5972" s="17">
        <v>93.349134759747997</v>
      </c>
    </row>
    <row r="5973" spans="1:4" x14ac:dyDescent="0.25">
      <c r="A5973" s="20">
        <v>5950</v>
      </c>
      <c r="B5973" s="26">
        <v>3</v>
      </c>
      <c r="C5973" s="15">
        <v>2</v>
      </c>
      <c r="D5973" s="17">
        <v>102.27763454614023</v>
      </c>
    </row>
    <row r="5974" spans="1:4" x14ac:dyDescent="0.25">
      <c r="A5974" s="20">
        <v>5951</v>
      </c>
      <c r="B5974" s="26">
        <v>4</v>
      </c>
      <c r="C5974" s="15">
        <v>3</v>
      </c>
      <c r="D5974" s="17">
        <v>141.37779826017928</v>
      </c>
    </row>
    <row r="5975" spans="1:4" x14ac:dyDescent="0.25">
      <c r="A5975" s="20">
        <v>5952</v>
      </c>
      <c r="B5975" s="26">
        <v>2</v>
      </c>
      <c r="C5975" s="15">
        <v>4</v>
      </c>
      <c r="D5975" s="17">
        <v>77.30811016746793</v>
      </c>
    </row>
    <row r="5976" spans="1:4" x14ac:dyDescent="0.25">
      <c r="A5976" s="20">
        <v>5953</v>
      </c>
      <c r="B5976" s="26">
        <v>3</v>
      </c>
      <c r="C5976" s="15">
        <v>3</v>
      </c>
      <c r="D5976" s="17">
        <v>105.73219491191971</v>
      </c>
    </row>
    <row r="5977" spans="1:4" x14ac:dyDescent="0.25">
      <c r="A5977" s="20">
        <v>5954</v>
      </c>
      <c r="B5977" s="26">
        <v>2</v>
      </c>
      <c r="C5977" s="15">
        <v>1</v>
      </c>
      <c r="D5977" s="17">
        <v>95.757142868803058</v>
      </c>
    </row>
    <row r="5978" spans="1:4" x14ac:dyDescent="0.25">
      <c r="A5978" s="20">
        <v>5955</v>
      </c>
      <c r="B5978" s="26">
        <v>3</v>
      </c>
      <c r="C5978" s="15">
        <v>4</v>
      </c>
      <c r="D5978" s="17">
        <v>101.82704587332671</v>
      </c>
    </row>
    <row r="5979" spans="1:4" x14ac:dyDescent="0.25">
      <c r="A5979" s="20">
        <v>5956</v>
      </c>
      <c r="B5979" s="26">
        <v>3</v>
      </c>
      <c r="C5979" s="15">
        <v>1</v>
      </c>
      <c r="D5979" s="17">
        <v>117.12757602750061</v>
      </c>
    </row>
    <row r="5980" spans="1:4" x14ac:dyDescent="0.25">
      <c r="A5980" s="20">
        <v>5957</v>
      </c>
      <c r="B5980" s="26">
        <v>2</v>
      </c>
      <c r="C5980" s="15">
        <v>4</v>
      </c>
      <c r="D5980" s="17">
        <v>85.411052364384915</v>
      </c>
    </row>
    <row r="5981" spans="1:4" x14ac:dyDescent="0.25">
      <c r="A5981" s="20">
        <v>5958</v>
      </c>
      <c r="B5981" s="26">
        <v>2</v>
      </c>
      <c r="C5981" s="15">
        <v>3</v>
      </c>
      <c r="D5981" s="17">
        <v>97.376731973702434</v>
      </c>
    </row>
    <row r="5982" spans="1:4" x14ac:dyDescent="0.25">
      <c r="A5982" s="20">
        <v>5959</v>
      </c>
      <c r="B5982" s="26">
        <v>2</v>
      </c>
      <c r="C5982" s="15">
        <v>6</v>
      </c>
      <c r="D5982" s="17">
        <v>91.68473005125449</v>
      </c>
    </row>
    <row r="5983" spans="1:4" x14ac:dyDescent="0.25">
      <c r="A5983" s="20">
        <v>5960</v>
      </c>
      <c r="B5983" s="26">
        <v>2</v>
      </c>
      <c r="C5983" s="15">
        <v>5</v>
      </c>
      <c r="D5983" s="17">
        <v>79.483608665416909</v>
      </c>
    </row>
    <row r="5984" spans="1:4" x14ac:dyDescent="0.25">
      <c r="A5984" s="20">
        <v>5961</v>
      </c>
      <c r="B5984" s="26">
        <v>3</v>
      </c>
      <c r="C5984" s="15">
        <v>1</v>
      </c>
      <c r="D5984" s="17">
        <v>102.74197652567382</v>
      </c>
    </row>
    <row r="5985" spans="1:4" x14ac:dyDescent="0.25">
      <c r="A5985" s="20">
        <v>5962</v>
      </c>
      <c r="B5985" s="26">
        <v>3</v>
      </c>
      <c r="C5985" s="15">
        <v>4</v>
      </c>
      <c r="D5985" s="17">
        <v>104.83121507883672</v>
      </c>
    </row>
    <row r="5986" spans="1:4" x14ac:dyDescent="0.25">
      <c r="A5986" s="20">
        <v>5963</v>
      </c>
      <c r="B5986" s="26">
        <v>3</v>
      </c>
      <c r="C5986" s="15">
        <v>2</v>
      </c>
      <c r="D5986" s="17">
        <v>110.15862150050748</v>
      </c>
    </row>
    <row r="5987" spans="1:4" x14ac:dyDescent="0.25">
      <c r="A5987" s="20">
        <v>5964</v>
      </c>
      <c r="B5987" s="26">
        <v>2</v>
      </c>
      <c r="C5987" s="15">
        <v>1</v>
      </c>
      <c r="D5987" s="17">
        <v>81.692371598971491</v>
      </c>
    </row>
    <row r="5988" spans="1:4" x14ac:dyDescent="0.25">
      <c r="A5988" s="20">
        <v>5965</v>
      </c>
      <c r="B5988" s="26">
        <v>3</v>
      </c>
      <c r="C5988" s="15">
        <v>2</v>
      </c>
      <c r="D5988" s="17">
        <v>107.39457020209261</v>
      </c>
    </row>
    <row r="5989" spans="1:4" x14ac:dyDescent="0.25">
      <c r="A5989" s="20">
        <v>5966</v>
      </c>
      <c r="B5989" s="26">
        <v>2</v>
      </c>
      <c r="C5989" s="15">
        <v>3</v>
      </c>
      <c r="D5989" s="17">
        <v>92.181830736346825</v>
      </c>
    </row>
    <row r="5990" spans="1:4" x14ac:dyDescent="0.25">
      <c r="A5990" s="20">
        <v>5967</v>
      </c>
      <c r="B5990" s="26">
        <v>2</v>
      </c>
      <c r="C5990" s="15">
        <v>4</v>
      </c>
      <c r="D5990" s="17">
        <v>96.842667486193662</v>
      </c>
    </row>
    <row r="5991" spans="1:4" x14ac:dyDescent="0.25">
      <c r="A5991" s="20">
        <v>5968</v>
      </c>
      <c r="B5991" s="26">
        <v>1</v>
      </c>
      <c r="C5991" s="15">
        <v>2</v>
      </c>
      <c r="D5991" s="17">
        <v>70.106998985197194</v>
      </c>
    </row>
    <row r="5992" spans="1:4" x14ac:dyDescent="0.25">
      <c r="A5992" s="20">
        <v>5969</v>
      </c>
      <c r="B5992" s="26">
        <v>3</v>
      </c>
      <c r="C5992" s="15">
        <v>3</v>
      </c>
      <c r="D5992" s="17">
        <v>100.23816493133612</v>
      </c>
    </row>
    <row r="5993" spans="1:4" x14ac:dyDescent="0.25">
      <c r="A5993" s="20">
        <v>5970</v>
      </c>
      <c r="B5993" s="26">
        <v>3</v>
      </c>
      <c r="C5993" s="15">
        <v>5</v>
      </c>
      <c r="D5993" s="17">
        <v>119.80724900277136</v>
      </c>
    </row>
    <row r="5994" spans="1:4" x14ac:dyDescent="0.25">
      <c r="A5994" s="20">
        <v>5971</v>
      </c>
      <c r="B5994" s="26">
        <v>2</v>
      </c>
      <c r="C5994" s="15">
        <v>1</v>
      </c>
      <c r="D5994" s="17">
        <v>91.41066612519387</v>
      </c>
    </row>
    <row r="5995" spans="1:4" x14ac:dyDescent="0.25">
      <c r="A5995" s="20">
        <v>5972</v>
      </c>
      <c r="B5995" s="26">
        <v>2</v>
      </c>
      <c r="C5995" s="15">
        <v>2</v>
      </c>
      <c r="D5995" s="17">
        <v>82.222578197483159</v>
      </c>
    </row>
    <row r="5996" spans="1:4" x14ac:dyDescent="0.25">
      <c r="A5996" s="20">
        <v>5973</v>
      </c>
      <c r="B5996" s="26">
        <v>3</v>
      </c>
      <c r="C5996" s="15">
        <v>4</v>
      </c>
      <c r="D5996" s="17">
        <v>119.24542865249208</v>
      </c>
    </row>
    <row r="5997" spans="1:4" x14ac:dyDescent="0.25">
      <c r="A5997" s="20">
        <v>5974</v>
      </c>
      <c r="B5997" s="26">
        <v>2</v>
      </c>
      <c r="C5997" s="15">
        <v>3</v>
      </c>
      <c r="D5997" s="17">
        <v>90.499543024880893</v>
      </c>
    </row>
    <row r="5998" spans="1:4" x14ac:dyDescent="0.25">
      <c r="A5998" s="20">
        <v>5975</v>
      </c>
      <c r="B5998" s="26">
        <v>3</v>
      </c>
      <c r="C5998" s="15">
        <v>5</v>
      </c>
      <c r="D5998" s="17">
        <v>103.6135073247317</v>
      </c>
    </row>
    <row r="5999" spans="1:4" x14ac:dyDescent="0.25">
      <c r="A5999" s="20">
        <v>5976</v>
      </c>
      <c r="B5999" s="26">
        <v>3</v>
      </c>
      <c r="C5999" s="15">
        <v>2</v>
      </c>
      <c r="D5999" s="17">
        <v>111.005737837222</v>
      </c>
    </row>
    <row r="6000" spans="1:4" x14ac:dyDescent="0.25">
      <c r="A6000" s="20">
        <v>5977</v>
      </c>
      <c r="B6000" s="26">
        <v>2</v>
      </c>
      <c r="C6000" s="15">
        <v>4</v>
      </c>
      <c r="D6000" s="17">
        <v>86.678199911864922</v>
      </c>
    </row>
    <row r="6001" spans="1:4" x14ac:dyDescent="0.25">
      <c r="A6001" s="20">
        <v>5978</v>
      </c>
      <c r="B6001" s="26">
        <v>3</v>
      </c>
      <c r="C6001" s="15">
        <v>5</v>
      </c>
      <c r="D6001" s="17">
        <v>108.89417316270541</v>
      </c>
    </row>
    <row r="6002" spans="1:4" x14ac:dyDescent="0.25">
      <c r="A6002" s="20">
        <v>5979</v>
      </c>
      <c r="B6002" s="26">
        <v>2</v>
      </c>
      <c r="C6002" s="15">
        <v>5</v>
      </c>
      <c r="D6002" s="17">
        <v>93.879969434485645</v>
      </c>
    </row>
    <row r="6003" spans="1:4" x14ac:dyDescent="0.25">
      <c r="A6003" s="20">
        <v>5980</v>
      </c>
      <c r="B6003" s="26">
        <v>1</v>
      </c>
      <c r="C6003" s="15">
        <v>3</v>
      </c>
      <c r="D6003" s="17">
        <v>70.040837193160939</v>
      </c>
    </row>
    <row r="6004" spans="1:4" x14ac:dyDescent="0.25">
      <c r="A6004" s="20">
        <v>5981</v>
      </c>
      <c r="B6004" s="26">
        <v>2</v>
      </c>
      <c r="C6004" s="15">
        <v>4</v>
      </c>
      <c r="D6004" s="17">
        <v>89.299269984289666</v>
      </c>
    </row>
    <row r="6005" spans="1:4" x14ac:dyDescent="0.25">
      <c r="A6005" s="20">
        <v>5982</v>
      </c>
      <c r="B6005" s="26">
        <v>3</v>
      </c>
      <c r="C6005" s="15">
        <v>4</v>
      </c>
      <c r="D6005" s="17">
        <v>112.7063579951418</v>
      </c>
    </row>
    <row r="6006" spans="1:4" x14ac:dyDescent="0.25">
      <c r="A6006" s="20">
        <v>5983</v>
      </c>
      <c r="B6006" s="26">
        <v>2</v>
      </c>
      <c r="C6006" s="15">
        <v>4</v>
      </c>
      <c r="D6006" s="17">
        <v>75.216568821221088</v>
      </c>
    </row>
    <row r="6007" spans="1:4" x14ac:dyDescent="0.25">
      <c r="A6007" s="20">
        <v>5984</v>
      </c>
      <c r="B6007" s="26">
        <v>2</v>
      </c>
      <c r="C6007" s="15">
        <v>5</v>
      </c>
      <c r="D6007" s="17">
        <v>95.683624486557761</v>
      </c>
    </row>
    <row r="6008" spans="1:4" x14ac:dyDescent="0.25">
      <c r="A6008" s="20">
        <v>5985</v>
      </c>
      <c r="B6008" s="26">
        <v>3</v>
      </c>
      <c r="C6008" s="15">
        <v>2</v>
      </c>
      <c r="D6008" s="17">
        <v>117.23829777411908</v>
      </c>
    </row>
    <row r="6009" spans="1:4" x14ac:dyDescent="0.25">
      <c r="A6009" s="20">
        <v>5986</v>
      </c>
      <c r="B6009" s="26">
        <v>3</v>
      </c>
      <c r="C6009" s="15">
        <v>2</v>
      </c>
      <c r="D6009" s="17">
        <v>115.3117072817181</v>
      </c>
    </row>
    <row r="6010" spans="1:4" x14ac:dyDescent="0.25">
      <c r="A6010" s="20">
        <v>5987</v>
      </c>
      <c r="B6010" s="26">
        <v>2</v>
      </c>
      <c r="C6010" s="15">
        <v>6</v>
      </c>
      <c r="D6010" s="17">
        <v>88.905816394676506</v>
      </c>
    </row>
    <row r="6011" spans="1:4" x14ac:dyDescent="0.25">
      <c r="A6011" s="20">
        <v>5988</v>
      </c>
      <c r="B6011" s="26">
        <v>2</v>
      </c>
      <c r="C6011" s="15">
        <v>4</v>
      </c>
      <c r="D6011" s="17">
        <v>91.79433471525536</v>
      </c>
    </row>
    <row r="6012" spans="1:4" x14ac:dyDescent="0.25">
      <c r="A6012" s="20">
        <v>5989</v>
      </c>
      <c r="B6012" s="26">
        <v>2</v>
      </c>
      <c r="C6012" s="15">
        <v>2</v>
      </c>
      <c r="D6012" s="17">
        <v>91.803217463134388</v>
      </c>
    </row>
    <row r="6013" spans="1:4" x14ac:dyDescent="0.25">
      <c r="A6013" s="20">
        <v>5990</v>
      </c>
      <c r="B6013" s="26">
        <v>3</v>
      </c>
      <c r="C6013" s="15">
        <v>4</v>
      </c>
      <c r="D6013" s="17">
        <v>112.25368962688044</v>
      </c>
    </row>
    <row r="6014" spans="1:4" x14ac:dyDescent="0.25">
      <c r="A6014" s="20">
        <v>5991</v>
      </c>
      <c r="B6014" s="26">
        <v>3</v>
      </c>
      <c r="C6014" s="15">
        <v>3</v>
      </c>
      <c r="D6014" s="17">
        <v>102.75555974760587</v>
      </c>
    </row>
    <row r="6015" spans="1:4" x14ac:dyDescent="0.25">
      <c r="A6015" s="20">
        <v>5992</v>
      </c>
      <c r="B6015" s="26">
        <v>2</v>
      </c>
      <c r="C6015" s="15">
        <v>4</v>
      </c>
      <c r="D6015" s="17">
        <v>98.526121423196173</v>
      </c>
    </row>
    <row r="6016" spans="1:4" x14ac:dyDescent="0.25">
      <c r="A6016" s="20">
        <v>5993</v>
      </c>
      <c r="B6016" s="26">
        <v>2</v>
      </c>
      <c r="C6016" s="15">
        <v>3</v>
      </c>
      <c r="D6016" s="17">
        <v>99.089764915096339</v>
      </c>
    </row>
    <row r="6017" spans="1:4" x14ac:dyDescent="0.25">
      <c r="A6017" s="20">
        <v>5994</v>
      </c>
      <c r="B6017" s="26">
        <v>2</v>
      </c>
      <c r="C6017" s="15">
        <v>4</v>
      </c>
      <c r="D6017" s="17">
        <v>89.384184198519577</v>
      </c>
    </row>
    <row r="6018" spans="1:4" x14ac:dyDescent="0.25">
      <c r="A6018" s="20">
        <v>5995</v>
      </c>
      <c r="B6018" s="26">
        <v>4</v>
      </c>
      <c r="C6018" s="15">
        <v>5</v>
      </c>
      <c r="D6018" s="17">
        <v>127.35434367393114</v>
      </c>
    </row>
    <row r="6019" spans="1:4" x14ac:dyDescent="0.25">
      <c r="A6019" s="20">
        <v>5996</v>
      </c>
      <c r="B6019" s="26">
        <v>3</v>
      </c>
      <c r="C6019" s="15">
        <v>6</v>
      </c>
      <c r="D6019" s="17">
        <v>100.81654740324895</v>
      </c>
    </row>
    <row r="6020" spans="1:4" x14ac:dyDescent="0.25">
      <c r="A6020" s="20">
        <v>5997</v>
      </c>
      <c r="B6020" s="26">
        <v>4</v>
      </c>
      <c r="C6020" s="15">
        <v>4</v>
      </c>
      <c r="D6020" s="17">
        <v>125.34342667971762</v>
      </c>
    </row>
    <row r="6021" spans="1:4" x14ac:dyDescent="0.25">
      <c r="A6021" s="20">
        <v>5998</v>
      </c>
      <c r="B6021" s="26">
        <v>1</v>
      </c>
      <c r="C6021" s="15">
        <v>3</v>
      </c>
      <c r="D6021" s="17">
        <v>63.409300286160551</v>
      </c>
    </row>
    <row r="6022" spans="1:4" x14ac:dyDescent="0.25">
      <c r="A6022" s="20">
        <v>5999</v>
      </c>
      <c r="B6022" s="26">
        <v>2</v>
      </c>
      <c r="C6022" s="15">
        <v>1</v>
      </c>
      <c r="D6022" s="17">
        <v>79.313527036663558</v>
      </c>
    </row>
    <row r="6023" spans="1:4" x14ac:dyDescent="0.25">
      <c r="A6023" s="20">
        <v>6000</v>
      </c>
      <c r="B6023" s="26">
        <v>2</v>
      </c>
      <c r="C6023" s="15">
        <v>6</v>
      </c>
      <c r="D6023" s="17">
        <v>94.451315449496363</v>
      </c>
    </row>
    <row r="6024" spans="1:4" x14ac:dyDescent="0.25">
      <c r="A6024" s="20">
        <v>6001</v>
      </c>
      <c r="B6024" s="26">
        <v>4</v>
      </c>
      <c r="C6024" s="15">
        <v>5</v>
      </c>
      <c r="D6024" s="17">
        <v>142.97994840074853</v>
      </c>
    </row>
    <row r="6025" spans="1:4" x14ac:dyDescent="0.25">
      <c r="A6025" s="20">
        <v>6002</v>
      </c>
      <c r="B6025" s="26">
        <v>3</v>
      </c>
      <c r="C6025" s="15">
        <v>4</v>
      </c>
      <c r="D6025" s="17">
        <v>113.57578318236421</v>
      </c>
    </row>
    <row r="6026" spans="1:4" x14ac:dyDescent="0.25">
      <c r="A6026" s="20">
        <v>6003</v>
      </c>
      <c r="B6026" s="26">
        <v>3</v>
      </c>
      <c r="C6026" s="15">
        <v>4</v>
      </c>
      <c r="D6026" s="17">
        <v>120.00815828100357</v>
      </c>
    </row>
    <row r="6027" spans="1:4" x14ac:dyDescent="0.25">
      <c r="A6027" s="20">
        <v>6004</v>
      </c>
      <c r="B6027" s="26">
        <v>2</v>
      </c>
      <c r="C6027" s="15">
        <v>4</v>
      </c>
      <c r="D6027" s="17">
        <v>89.574087637065844</v>
      </c>
    </row>
    <row r="6028" spans="1:4" x14ac:dyDescent="0.25">
      <c r="A6028" s="20">
        <v>6005</v>
      </c>
      <c r="B6028" s="26">
        <v>2</v>
      </c>
      <c r="C6028" s="15">
        <v>2</v>
      </c>
      <c r="D6028" s="17">
        <v>91.296804673495132</v>
      </c>
    </row>
    <row r="6029" spans="1:4" x14ac:dyDescent="0.25">
      <c r="A6029" s="20">
        <v>6006</v>
      </c>
      <c r="B6029" s="26">
        <v>3</v>
      </c>
      <c r="C6029" s="15">
        <v>5</v>
      </c>
      <c r="D6029" s="17">
        <v>116.03779533928846</v>
      </c>
    </row>
    <row r="6030" spans="1:4" x14ac:dyDescent="0.25">
      <c r="A6030" s="20">
        <v>6007</v>
      </c>
      <c r="B6030" s="26">
        <v>2</v>
      </c>
      <c r="C6030" s="15">
        <v>5</v>
      </c>
      <c r="D6030" s="17">
        <v>82.197859023771514</v>
      </c>
    </row>
    <row r="6031" spans="1:4" x14ac:dyDescent="0.25">
      <c r="A6031" s="20">
        <v>6008</v>
      </c>
      <c r="B6031" s="26">
        <v>3</v>
      </c>
      <c r="C6031" s="15">
        <v>1</v>
      </c>
      <c r="D6031" s="17">
        <v>124.81809345270381</v>
      </c>
    </row>
    <row r="6032" spans="1:4" x14ac:dyDescent="0.25">
      <c r="A6032" s="20">
        <v>6009</v>
      </c>
      <c r="B6032" s="26">
        <v>3</v>
      </c>
      <c r="C6032" s="15">
        <v>5</v>
      </c>
      <c r="D6032" s="17">
        <v>119.03838972493372</v>
      </c>
    </row>
    <row r="6033" spans="1:4" x14ac:dyDescent="0.25">
      <c r="A6033" s="20">
        <v>6010</v>
      </c>
      <c r="B6033" s="26">
        <v>2</v>
      </c>
      <c r="C6033" s="15">
        <v>6</v>
      </c>
      <c r="D6033" s="17">
        <v>97.894471274607838</v>
      </c>
    </row>
    <row r="6034" spans="1:4" x14ac:dyDescent="0.25">
      <c r="A6034" s="20">
        <v>6011</v>
      </c>
      <c r="B6034" s="26">
        <v>3</v>
      </c>
      <c r="C6034" s="15">
        <v>6</v>
      </c>
      <c r="D6034" s="17">
        <v>117.10035118556891</v>
      </c>
    </row>
    <row r="6035" spans="1:4" x14ac:dyDescent="0.25">
      <c r="A6035" s="20">
        <v>6012</v>
      </c>
      <c r="B6035" s="26">
        <v>3</v>
      </c>
      <c r="C6035" s="15">
        <v>2</v>
      </c>
      <c r="D6035" s="17">
        <v>115.42807835070229</v>
      </c>
    </row>
    <row r="6036" spans="1:4" x14ac:dyDescent="0.25">
      <c r="A6036" s="20">
        <v>6013</v>
      </c>
      <c r="B6036" s="26">
        <v>2</v>
      </c>
      <c r="C6036" s="15">
        <v>3</v>
      </c>
      <c r="D6036" s="17">
        <v>92.266633542435727</v>
      </c>
    </row>
    <row r="6037" spans="1:4" x14ac:dyDescent="0.25">
      <c r="A6037" s="20">
        <v>6014</v>
      </c>
      <c r="B6037" s="26">
        <v>3</v>
      </c>
      <c r="C6037" s="15">
        <v>3</v>
      </c>
      <c r="D6037" s="17">
        <v>104.38190066085669</v>
      </c>
    </row>
    <row r="6038" spans="1:4" x14ac:dyDescent="0.25">
      <c r="A6038" s="20">
        <v>6015</v>
      </c>
      <c r="B6038" s="26">
        <v>3</v>
      </c>
      <c r="C6038" s="15">
        <v>5</v>
      </c>
      <c r="D6038" s="17">
        <v>110.11528639399531</v>
      </c>
    </row>
    <row r="6039" spans="1:4" x14ac:dyDescent="0.25">
      <c r="A6039" s="20">
        <v>6016</v>
      </c>
      <c r="B6039" s="26">
        <v>3</v>
      </c>
      <c r="C6039" s="15">
        <v>1</v>
      </c>
      <c r="D6039" s="17">
        <v>102.30299052149401</v>
      </c>
    </row>
    <row r="6040" spans="1:4" x14ac:dyDescent="0.25">
      <c r="A6040" s="20">
        <v>6017</v>
      </c>
      <c r="B6040" s="26">
        <v>3</v>
      </c>
      <c r="C6040" s="15">
        <v>5</v>
      </c>
      <c r="D6040" s="17">
        <v>106.73016266334915</v>
      </c>
    </row>
    <row r="6041" spans="1:4" x14ac:dyDescent="0.25">
      <c r="A6041" s="20">
        <v>6018</v>
      </c>
      <c r="B6041" s="26">
        <v>2</v>
      </c>
      <c r="C6041" s="15">
        <v>6</v>
      </c>
      <c r="D6041" s="17">
        <v>95.664325611225848</v>
      </c>
    </row>
    <row r="6042" spans="1:4" x14ac:dyDescent="0.25">
      <c r="A6042" s="20">
        <v>6019</v>
      </c>
      <c r="B6042" s="26">
        <v>1</v>
      </c>
      <c r="C6042" s="15">
        <v>5</v>
      </c>
      <c r="D6042" s="17">
        <v>69.208589470631068</v>
      </c>
    </row>
    <row r="6043" spans="1:4" x14ac:dyDescent="0.25">
      <c r="A6043" s="20">
        <v>6020</v>
      </c>
      <c r="B6043" s="26">
        <v>4</v>
      </c>
      <c r="C6043" s="15">
        <v>6</v>
      </c>
      <c r="D6043" s="17">
        <v>128.22406673148674</v>
      </c>
    </row>
    <row r="6044" spans="1:4" x14ac:dyDescent="0.25">
      <c r="A6044" s="20">
        <v>6021</v>
      </c>
      <c r="B6044" s="26">
        <v>4</v>
      </c>
      <c r="C6044" s="15">
        <v>5</v>
      </c>
      <c r="D6044" s="17">
        <v>130.66822462530723</v>
      </c>
    </row>
    <row r="6045" spans="1:4" x14ac:dyDescent="0.25">
      <c r="A6045" s="20">
        <v>6022</v>
      </c>
      <c r="B6045" s="26">
        <v>3</v>
      </c>
      <c r="C6045" s="15">
        <v>4</v>
      </c>
      <c r="D6045" s="17">
        <v>114.96944490640269</v>
      </c>
    </row>
    <row r="6046" spans="1:4" x14ac:dyDescent="0.25">
      <c r="A6046" s="20">
        <v>6023</v>
      </c>
      <c r="B6046" s="26">
        <v>2</v>
      </c>
      <c r="C6046" s="15">
        <v>2</v>
      </c>
      <c r="D6046" s="17">
        <v>79.795411433673735</v>
      </c>
    </row>
    <row r="6047" spans="1:4" x14ac:dyDescent="0.25">
      <c r="A6047" s="20">
        <v>6024</v>
      </c>
      <c r="B6047" s="26">
        <v>2</v>
      </c>
      <c r="C6047" s="15">
        <v>6</v>
      </c>
      <c r="D6047" s="17">
        <v>86.485771521015877</v>
      </c>
    </row>
    <row r="6048" spans="1:4" x14ac:dyDescent="0.25">
      <c r="A6048" s="20">
        <v>6025</v>
      </c>
      <c r="B6048" s="26">
        <v>3</v>
      </c>
      <c r="C6048" s="15">
        <v>1</v>
      </c>
      <c r="D6048" s="17">
        <v>109.05946695864728</v>
      </c>
    </row>
    <row r="6049" spans="1:4" x14ac:dyDescent="0.25">
      <c r="A6049" s="20">
        <v>6026</v>
      </c>
      <c r="B6049" s="26">
        <v>2</v>
      </c>
      <c r="C6049" s="15">
        <v>6</v>
      </c>
      <c r="D6049" s="17">
        <v>86.090971631478482</v>
      </c>
    </row>
    <row r="6050" spans="1:4" x14ac:dyDescent="0.25">
      <c r="A6050" s="20">
        <v>6027</v>
      </c>
      <c r="B6050" s="26">
        <v>3</v>
      </c>
      <c r="C6050" s="15">
        <v>4</v>
      </c>
      <c r="D6050" s="17">
        <v>100.2071243904081</v>
      </c>
    </row>
    <row r="6051" spans="1:4" x14ac:dyDescent="0.25">
      <c r="A6051" s="20">
        <v>6028</v>
      </c>
      <c r="B6051" s="26">
        <v>1</v>
      </c>
      <c r="C6051" s="15">
        <v>5</v>
      </c>
      <c r="D6051" s="17">
        <v>62.348990044317404</v>
      </c>
    </row>
    <row r="6052" spans="1:4" x14ac:dyDescent="0.25">
      <c r="A6052" s="20">
        <v>6029</v>
      </c>
      <c r="B6052" s="26">
        <v>2</v>
      </c>
      <c r="C6052" s="15">
        <v>1</v>
      </c>
      <c r="D6052" s="17">
        <v>87.240209396202857</v>
      </c>
    </row>
    <row r="6053" spans="1:4" x14ac:dyDescent="0.25">
      <c r="A6053" s="20">
        <v>6030</v>
      </c>
      <c r="B6053" s="26">
        <v>3</v>
      </c>
      <c r="C6053" s="15">
        <v>6</v>
      </c>
      <c r="D6053" s="17">
        <v>101.84002940494017</v>
      </c>
    </row>
    <row r="6054" spans="1:4" x14ac:dyDescent="0.25">
      <c r="A6054" s="20">
        <v>6031</v>
      </c>
      <c r="B6054" s="26">
        <v>3</v>
      </c>
      <c r="C6054" s="15">
        <v>1</v>
      </c>
      <c r="D6054" s="17">
        <v>114.35339487018207</v>
      </c>
    </row>
    <row r="6055" spans="1:4" x14ac:dyDescent="0.25">
      <c r="A6055" s="20">
        <v>6032</v>
      </c>
      <c r="B6055" s="26">
        <v>3</v>
      </c>
      <c r="C6055" s="15">
        <v>3</v>
      </c>
      <c r="D6055" s="17">
        <v>109.75918213484161</v>
      </c>
    </row>
    <row r="6056" spans="1:4" x14ac:dyDescent="0.25">
      <c r="A6056" s="20">
        <v>6033</v>
      </c>
      <c r="B6056" s="26">
        <v>3</v>
      </c>
      <c r="C6056" s="15">
        <v>6</v>
      </c>
      <c r="D6056" s="17">
        <v>107.62985704883258</v>
      </c>
    </row>
    <row r="6057" spans="1:4" x14ac:dyDescent="0.25">
      <c r="A6057" s="20">
        <v>6034</v>
      </c>
      <c r="B6057" s="26">
        <v>3</v>
      </c>
      <c r="C6057" s="15">
        <v>6</v>
      </c>
      <c r="D6057" s="17">
        <v>119.54419669951176</v>
      </c>
    </row>
    <row r="6058" spans="1:4" x14ac:dyDescent="0.25">
      <c r="A6058" s="20">
        <v>6035</v>
      </c>
      <c r="B6058" s="26">
        <v>3</v>
      </c>
      <c r="C6058" s="15">
        <v>1</v>
      </c>
      <c r="D6058" s="17">
        <v>103.1827114828863</v>
      </c>
    </row>
    <row r="6059" spans="1:4" x14ac:dyDescent="0.25">
      <c r="A6059" s="20">
        <v>6036</v>
      </c>
      <c r="B6059" s="26">
        <v>2</v>
      </c>
      <c r="C6059" s="15">
        <v>1</v>
      </c>
      <c r="D6059" s="17">
        <v>87.748658392413589</v>
      </c>
    </row>
    <row r="6060" spans="1:4" x14ac:dyDescent="0.25">
      <c r="A6060" s="20">
        <v>6037</v>
      </c>
      <c r="B6060" s="26">
        <v>3</v>
      </c>
      <c r="C6060" s="15">
        <v>1</v>
      </c>
      <c r="D6060" s="17">
        <v>107.76398573707969</v>
      </c>
    </row>
    <row r="6061" spans="1:4" x14ac:dyDescent="0.25">
      <c r="A6061" s="20">
        <v>6038</v>
      </c>
      <c r="B6061" s="26">
        <v>2</v>
      </c>
      <c r="C6061" s="15">
        <v>5</v>
      </c>
      <c r="D6061" s="17">
        <v>86.755145471692373</v>
      </c>
    </row>
    <row r="6062" spans="1:4" x14ac:dyDescent="0.25">
      <c r="A6062" s="20">
        <v>6039</v>
      </c>
      <c r="B6062" s="26">
        <v>3</v>
      </c>
      <c r="C6062" s="15">
        <v>6</v>
      </c>
      <c r="D6062" s="17">
        <v>101.02359924247403</v>
      </c>
    </row>
    <row r="6063" spans="1:4" x14ac:dyDescent="0.25">
      <c r="A6063" s="20">
        <v>6040</v>
      </c>
      <c r="B6063" s="26">
        <v>3</v>
      </c>
      <c r="C6063" s="15">
        <v>6</v>
      </c>
      <c r="D6063" s="17">
        <v>120.96437465867299</v>
      </c>
    </row>
    <row r="6064" spans="1:4" x14ac:dyDescent="0.25">
      <c r="A6064" s="20">
        <v>6041</v>
      </c>
      <c r="B6064" s="26">
        <v>2</v>
      </c>
      <c r="C6064" s="15">
        <v>3</v>
      </c>
      <c r="D6064" s="17">
        <v>99.060473719494638</v>
      </c>
    </row>
    <row r="6065" spans="1:4" x14ac:dyDescent="0.25">
      <c r="A6065" s="20">
        <v>6042</v>
      </c>
      <c r="B6065" s="26">
        <v>2</v>
      </c>
      <c r="C6065" s="15">
        <v>4</v>
      </c>
      <c r="D6065" s="17">
        <v>92.857452239703321</v>
      </c>
    </row>
    <row r="6066" spans="1:4" x14ac:dyDescent="0.25">
      <c r="A6066" s="20">
        <v>6043</v>
      </c>
      <c r="B6066" s="26">
        <v>3</v>
      </c>
      <c r="C6066" s="15">
        <v>3</v>
      </c>
      <c r="D6066" s="17">
        <v>107.6645099516751</v>
      </c>
    </row>
    <row r="6067" spans="1:4" x14ac:dyDescent="0.25">
      <c r="A6067" s="20">
        <v>6044</v>
      </c>
      <c r="B6067" s="26">
        <v>2</v>
      </c>
      <c r="C6067" s="15">
        <v>3</v>
      </c>
      <c r="D6067" s="17">
        <v>93.83461805531995</v>
      </c>
    </row>
    <row r="6068" spans="1:4" x14ac:dyDescent="0.25">
      <c r="A6068" s="20">
        <v>6045</v>
      </c>
      <c r="B6068" s="26">
        <v>2</v>
      </c>
      <c r="C6068" s="15">
        <v>5</v>
      </c>
      <c r="D6068" s="17">
        <v>85.624330471630984</v>
      </c>
    </row>
    <row r="6069" spans="1:4" x14ac:dyDescent="0.25">
      <c r="A6069" s="20">
        <v>6046</v>
      </c>
      <c r="B6069" s="26">
        <v>3</v>
      </c>
      <c r="C6069" s="15">
        <v>1</v>
      </c>
      <c r="D6069" s="17">
        <v>107.39488781110556</v>
      </c>
    </row>
    <row r="6070" spans="1:4" x14ac:dyDescent="0.25">
      <c r="A6070" s="20">
        <v>6047</v>
      </c>
      <c r="B6070" s="26">
        <v>3</v>
      </c>
      <c r="C6070" s="15">
        <v>1</v>
      </c>
      <c r="D6070" s="17">
        <v>102.07611243246943</v>
      </c>
    </row>
    <row r="6071" spans="1:4" x14ac:dyDescent="0.25">
      <c r="A6071" s="20">
        <v>6048</v>
      </c>
      <c r="B6071" s="26">
        <v>3</v>
      </c>
      <c r="C6071" s="15">
        <v>2</v>
      </c>
      <c r="D6071" s="17">
        <v>101.32964032253858</v>
      </c>
    </row>
    <row r="6072" spans="1:4" x14ac:dyDescent="0.25">
      <c r="A6072" s="20">
        <v>6049</v>
      </c>
      <c r="B6072" s="26">
        <v>3</v>
      </c>
      <c r="C6072" s="15">
        <v>5</v>
      </c>
      <c r="D6072" s="17">
        <v>113.22795993358264</v>
      </c>
    </row>
    <row r="6073" spans="1:4" x14ac:dyDescent="0.25">
      <c r="A6073" s="20">
        <v>6050</v>
      </c>
      <c r="B6073" s="26">
        <v>2</v>
      </c>
      <c r="C6073" s="15">
        <v>6</v>
      </c>
      <c r="D6073" s="17">
        <v>90.127097853340842</v>
      </c>
    </row>
    <row r="6074" spans="1:4" x14ac:dyDescent="0.25">
      <c r="A6074" s="20">
        <v>6051</v>
      </c>
      <c r="B6074" s="26">
        <v>1</v>
      </c>
      <c r="C6074" s="15">
        <v>3</v>
      </c>
      <c r="D6074" s="17">
        <v>73.295766466129749</v>
      </c>
    </row>
    <row r="6075" spans="1:4" x14ac:dyDescent="0.25">
      <c r="A6075" s="20">
        <v>6052</v>
      </c>
      <c r="B6075" s="26">
        <v>2</v>
      </c>
      <c r="C6075" s="15">
        <v>4</v>
      </c>
      <c r="D6075" s="17">
        <v>93.732217967197954</v>
      </c>
    </row>
    <row r="6076" spans="1:4" x14ac:dyDescent="0.25">
      <c r="A6076" s="20">
        <v>6053</v>
      </c>
      <c r="B6076" s="26">
        <v>2</v>
      </c>
      <c r="C6076" s="15">
        <v>2</v>
      </c>
      <c r="D6076" s="17">
        <v>86.846729929692245</v>
      </c>
    </row>
    <row r="6077" spans="1:4" x14ac:dyDescent="0.25">
      <c r="A6077" s="20">
        <v>6054</v>
      </c>
      <c r="B6077" s="26">
        <v>4</v>
      </c>
      <c r="C6077" s="15">
        <v>1</v>
      </c>
      <c r="D6077" s="17">
        <v>137.27618807072321</v>
      </c>
    </row>
    <row r="6078" spans="1:4" x14ac:dyDescent="0.25">
      <c r="A6078" s="20">
        <v>6055</v>
      </c>
      <c r="B6078" s="26">
        <v>2</v>
      </c>
      <c r="C6078" s="15">
        <v>4</v>
      </c>
      <c r="D6078" s="17">
        <v>85.822249488600917</v>
      </c>
    </row>
    <row r="6079" spans="1:4" x14ac:dyDescent="0.25">
      <c r="A6079" s="20">
        <v>6056</v>
      </c>
      <c r="B6079" s="26">
        <v>4</v>
      </c>
      <c r="C6079" s="15">
        <v>3</v>
      </c>
      <c r="D6079" s="17">
        <v>129.2439425578369</v>
      </c>
    </row>
    <row r="6080" spans="1:4" x14ac:dyDescent="0.25">
      <c r="A6080" s="20">
        <v>6057</v>
      </c>
      <c r="B6080" s="26">
        <v>4</v>
      </c>
      <c r="C6080" s="15">
        <v>4</v>
      </c>
      <c r="D6080" s="17">
        <v>128.52601381790896</v>
      </c>
    </row>
    <row r="6081" spans="1:4" x14ac:dyDescent="0.25">
      <c r="A6081" s="20">
        <v>6058</v>
      </c>
      <c r="B6081" s="26">
        <v>2</v>
      </c>
      <c r="C6081" s="15">
        <v>5</v>
      </c>
      <c r="D6081" s="17">
        <v>95.4523857294229</v>
      </c>
    </row>
    <row r="6082" spans="1:4" x14ac:dyDescent="0.25">
      <c r="A6082" s="20">
        <v>6059</v>
      </c>
      <c r="B6082" s="26">
        <v>2</v>
      </c>
      <c r="C6082" s="15">
        <v>2</v>
      </c>
      <c r="D6082" s="17">
        <v>97.667141397439039</v>
      </c>
    </row>
    <row r="6083" spans="1:4" x14ac:dyDescent="0.25">
      <c r="A6083" s="20">
        <v>6060</v>
      </c>
      <c r="B6083" s="26">
        <v>3</v>
      </c>
      <c r="C6083" s="15">
        <v>6</v>
      </c>
      <c r="D6083" s="17">
        <v>101.88448879710019</v>
      </c>
    </row>
    <row r="6084" spans="1:4" x14ac:dyDescent="0.25">
      <c r="A6084" s="20">
        <v>6061</v>
      </c>
      <c r="B6084" s="26">
        <v>2</v>
      </c>
      <c r="C6084" s="15">
        <v>4</v>
      </c>
      <c r="D6084" s="17">
        <v>78.177021115868115</v>
      </c>
    </row>
    <row r="6085" spans="1:4" x14ac:dyDescent="0.25">
      <c r="A6085" s="20">
        <v>6062</v>
      </c>
      <c r="B6085" s="26">
        <v>2</v>
      </c>
      <c r="C6085" s="15">
        <v>2</v>
      </c>
      <c r="D6085" s="17">
        <v>92.32937973573442</v>
      </c>
    </row>
    <row r="6086" spans="1:4" x14ac:dyDescent="0.25">
      <c r="A6086" s="20">
        <v>6063</v>
      </c>
      <c r="B6086" s="26">
        <v>4</v>
      </c>
      <c r="C6086" s="15">
        <v>2</v>
      </c>
      <c r="D6086" s="17">
        <v>136.91050638559986</v>
      </c>
    </row>
    <row r="6087" spans="1:4" x14ac:dyDescent="0.25">
      <c r="A6087" s="20">
        <v>6064</v>
      </c>
      <c r="B6087" s="26">
        <v>3</v>
      </c>
      <c r="C6087" s="15">
        <v>3</v>
      </c>
      <c r="D6087" s="17">
        <v>104.76882512473918</v>
      </c>
    </row>
    <row r="6088" spans="1:4" x14ac:dyDescent="0.25">
      <c r="A6088" s="20">
        <v>6065</v>
      </c>
      <c r="B6088" s="26">
        <v>2</v>
      </c>
      <c r="C6088" s="15">
        <v>6</v>
      </c>
      <c r="D6088" s="17">
        <v>91.548171958626028</v>
      </c>
    </row>
    <row r="6089" spans="1:4" x14ac:dyDescent="0.25">
      <c r="A6089" s="20">
        <v>6066</v>
      </c>
      <c r="B6089" s="26">
        <v>2</v>
      </c>
      <c r="C6089" s="15">
        <v>1</v>
      </c>
      <c r="D6089" s="17">
        <v>81.234335111570033</v>
      </c>
    </row>
    <row r="6090" spans="1:4" x14ac:dyDescent="0.25">
      <c r="A6090" s="20">
        <v>6067</v>
      </c>
      <c r="B6090" s="26">
        <v>2</v>
      </c>
      <c r="C6090" s="15">
        <v>2</v>
      </c>
      <c r="D6090" s="17">
        <v>95.724765792738623</v>
      </c>
    </row>
    <row r="6091" spans="1:4" x14ac:dyDescent="0.25">
      <c r="A6091" s="20">
        <v>6068</v>
      </c>
      <c r="B6091" s="26">
        <v>2</v>
      </c>
      <c r="C6091" s="15">
        <v>3</v>
      </c>
      <c r="D6091" s="17">
        <v>95.917161281210852</v>
      </c>
    </row>
    <row r="6092" spans="1:4" x14ac:dyDescent="0.25">
      <c r="A6092" s="20">
        <v>6069</v>
      </c>
      <c r="B6092" s="26">
        <v>3</v>
      </c>
      <c r="C6092" s="15">
        <v>5</v>
      </c>
      <c r="D6092" s="17">
        <v>108.34002517944602</v>
      </c>
    </row>
    <row r="6093" spans="1:4" x14ac:dyDescent="0.25">
      <c r="A6093" s="20">
        <v>6070</v>
      </c>
      <c r="B6093" s="26">
        <v>3</v>
      </c>
      <c r="C6093" s="15">
        <v>2</v>
      </c>
      <c r="D6093" s="17">
        <v>103.17274142502318</v>
      </c>
    </row>
    <row r="6094" spans="1:4" x14ac:dyDescent="0.25">
      <c r="A6094" s="20">
        <v>6071</v>
      </c>
      <c r="B6094" s="26">
        <v>3</v>
      </c>
      <c r="C6094" s="15">
        <v>6</v>
      </c>
      <c r="D6094" s="17">
        <v>110.04077341463673</v>
      </c>
    </row>
    <row r="6095" spans="1:4" x14ac:dyDescent="0.25">
      <c r="A6095" s="20">
        <v>6072</v>
      </c>
      <c r="B6095" s="26">
        <v>2</v>
      </c>
      <c r="C6095" s="15">
        <v>3</v>
      </c>
      <c r="D6095" s="17">
        <v>85.532894836445507</v>
      </c>
    </row>
    <row r="6096" spans="1:4" x14ac:dyDescent="0.25">
      <c r="A6096" s="20">
        <v>6073</v>
      </c>
      <c r="B6096" s="26">
        <v>2</v>
      </c>
      <c r="C6096" s="15">
        <v>6</v>
      </c>
      <c r="D6096" s="17">
        <v>92.841168929234811</v>
      </c>
    </row>
    <row r="6097" spans="1:4" x14ac:dyDescent="0.25">
      <c r="A6097" s="20">
        <v>6074</v>
      </c>
      <c r="B6097" s="26">
        <v>3</v>
      </c>
      <c r="C6097" s="15">
        <v>5</v>
      </c>
      <c r="D6097" s="17">
        <v>120.22450680066261</v>
      </c>
    </row>
    <row r="6098" spans="1:4" x14ac:dyDescent="0.25">
      <c r="A6098" s="20">
        <v>6075</v>
      </c>
      <c r="B6098" s="26">
        <v>2</v>
      </c>
      <c r="C6098" s="15">
        <v>2</v>
      </c>
      <c r="D6098" s="17">
        <v>80.515194853259985</v>
      </c>
    </row>
    <row r="6099" spans="1:4" x14ac:dyDescent="0.25">
      <c r="A6099" s="20">
        <v>6076</v>
      </c>
      <c r="B6099" s="26">
        <v>3</v>
      </c>
      <c r="C6099" s="15">
        <v>5</v>
      </c>
      <c r="D6099" s="17">
        <v>106.9509972344165</v>
      </c>
    </row>
    <row r="6100" spans="1:4" x14ac:dyDescent="0.25">
      <c r="A6100" s="20">
        <v>6077</v>
      </c>
      <c r="B6100" s="26">
        <v>3</v>
      </c>
      <c r="C6100" s="15">
        <v>1</v>
      </c>
      <c r="D6100" s="17">
        <v>106.75340138869095</v>
      </c>
    </row>
    <row r="6101" spans="1:4" x14ac:dyDescent="0.25">
      <c r="A6101" s="20">
        <v>6078</v>
      </c>
      <c r="B6101" s="26">
        <v>3</v>
      </c>
      <c r="C6101" s="15">
        <v>4</v>
      </c>
      <c r="D6101" s="17">
        <v>101.36210547855086</v>
      </c>
    </row>
    <row r="6102" spans="1:4" x14ac:dyDescent="0.25">
      <c r="A6102" s="20">
        <v>6079</v>
      </c>
      <c r="B6102" s="26">
        <v>2</v>
      </c>
      <c r="C6102" s="15">
        <v>5</v>
      </c>
      <c r="D6102" s="17">
        <v>97.326903333657697</v>
      </c>
    </row>
    <row r="6103" spans="1:4" x14ac:dyDescent="0.25">
      <c r="A6103" s="20">
        <v>6080</v>
      </c>
      <c r="B6103" s="26">
        <v>2</v>
      </c>
      <c r="C6103" s="15">
        <v>2</v>
      </c>
      <c r="D6103" s="17">
        <v>85.02650580419612</v>
      </c>
    </row>
    <row r="6104" spans="1:4" x14ac:dyDescent="0.25">
      <c r="A6104" s="20">
        <v>6081</v>
      </c>
      <c r="B6104" s="26">
        <v>3</v>
      </c>
      <c r="C6104" s="15">
        <v>1</v>
      </c>
      <c r="D6104" s="17">
        <v>111.78931426175822</v>
      </c>
    </row>
    <row r="6105" spans="1:4" x14ac:dyDescent="0.25">
      <c r="A6105" s="20">
        <v>6082</v>
      </c>
      <c r="B6105" s="26">
        <v>3</v>
      </c>
      <c r="C6105" s="15">
        <v>5</v>
      </c>
      <c r="D6105" s="17">
        <v>100.44348089933256</v>
      </c>
    </row>
    <row r="6106" spans="1:4" x14ac:dyDescent="0.25">
      <c r="A6106" s="20">
        <v>6083</v>
      </c>
      <c r="B6106" s="26">
        <v>2</v>
      </c>
      <c r="C6106" s="15">
        <v>5</v>
      </c>
      <c r="D6106" s="17">
        <v>99.556740267157878</v>
      </c>
    </row>
    <row r="6107" spans="1:4" x14ac:dyDescent="0.25">
      <c r="A6107" s="20">
        <v>6084</v>
      </c>
      <c r="B6107" s="26">
        <v>1</v>
      </c>
      <c r="C6107" s="15">
        <v>5</v>
      </c>
      <c r="D6107" s="17">
        <v>74.579308378995478</v>
      </c>
    </row>
    <row r="6108" spans="1:4" x14ac:dyDescent="0.25">
      <c r="A6108" s="20">
        <v>6085</v>
      </c>
      <c r="B6108" s="26">
        <v>4</v>
      </c>
      <c r="C6108" s="15">
        <v>3</v>
      </c>
      <c r="D6108" s="17">
        <v>136.86102960374848</v>
      </c>
    </row>
    <row r="6109" spans="1:4" x14ac:dyDescent="0.25">
      <c r="A6109" s="20">
        <v>6086</v>
      </c>
      <c r="B6109" s="26">
        <v>2</v>
      </c>
      <c r="C6109" s="15">
        <v>6</v>
      </c>
      <c r="D6109" s="17">
        <v>85.175683774710194</v>
      </c>
    </row>
    <row r="6110" spans="1:4" x14ac:dyDescent="0.25">
      <c r="A6110" s="20">
        <v>6087</v>
      </c>
      <c r="B6110" s="26">
        <v>2</v>
      </c>
      <c r="C6110" s="15">
        <v>5</v>
      </c>
      <c r="D6110" s="17">
        <v>90.994000303637563</v>
      </c>
    </row>
    <row r="6111" spans="1:4" x14ac:dyDescent="0.25">
      <c r="A6111" s="20">
        <v>6088</v>
      </c>
      <c r="B6111" s="26">
        <v>2</v>
      </c>
      <c r="C6111" s="15">
        <v>6</v>
      </c>
      <c r="D6111" s="17">
        <v>84.801640471472155</v>
      </c>
    </row>
    <row r="6112" spans="1:4" x14ac:dyDescent="0.25">
      <c r="A6112" s="20">
        <v>6089</v>
      </c>
      <c r="B6112" s="26">
        <v>2</v>
      </c>
      <c r="C6112" s="15">
        <v>3</v>
      </c>
      <c r="D6112" s="17">
        <v>92.77787574977998</v>
      </c>
    </row>
    <row r="6113" spans="1:4" x14ac:dyDescent="0.25">
      <c r="A6113" s="20">
        <v>6090</v>
      </c>
      <c r="B6113" s="26">
        <v>3</v>
      </c>
      <c r="C6113" s="15">
        <v>2</v>
      </c>
      <c r="D6113" s="17">
        <v>105.63840126028033</v>
      </c>
    </row>
    <row r="6114" spans="1:4" x14ac:dyDescent="0.25">
      <c r="A6114" s="20">
        <v>6091</v>
      </c>
      <c r="B6114" s="26">
        <v>3</v>
      </c>
      <c r="C6114" s="15">
        <v>1</v>
      </c>
      <c r="D6114" s="17">
        <v>101.92020102908819</v>
      </c>
    </row>
    <row r="6115" spans="1:4" x14ac:dyDescent="0.25">
      <c r="A6115" s="20">
        <v>6092</v>
      </c>
      <c r="B6115" s="26">
        <v>2</v>
      </c>
      <c r="C6115" s="15">
        <v>1</v>
      </c>
      <c r="D6115" s="17">
        <v>81.388378130324213</v>
      </c>
    </row>
    <row r="6116" spans="1:4" x14ac:dyDescent="0.25">
      <c r="A6116" s="20">
        <v>6093</v>
      </c>
      <c r="B6116" s="26">
        <v>3</v>
      </c>
      <c r="C6116" s="15">
        <v>3</v>
      </c>
      <c r="D6116" s="17">
        <v>119.65426583230278</v>
      </c>
    </row>
    <row r="6117" spans="1:4" x14ac:dyDescent="0.25">
      <c r="A6117" s="20">
        <v>6094</v>
      </c>
      <c r="B6117" s="26">
        <v>2</v>
      </c>
      <c r="C6117" s="15">
        <v>2</v>
      </c>
      <c r="D6117" s="17">
        <v>89.488731001260305</v>
      </c>
    </row>
    <row r="6118" spans="1:4" x14ac:dyDescent="0.25">
      <c r="A6118" s="20">
        <v>6095</v>
      </c>
      <c r="B6118" s="26">
        <v>2</v>
      </c>
      <c r="C6118" s="15">
        <v>4</v>
      </c>
      <c r="D6118" s="17">
        <v>92.963235083908742</v>
      </c>
    </row>
    <row r="6119" spans="1:4" x14ac:dyDescent="0.25">
      <c r="A6119" s="20">
        <v>6096</v>
      </c>
      <c r="B6119" s="26">
        <v>2</v>
      </c>
      <c r="C6119" s="15">
        <v>6</v>
      </c>
      <c r="D6119" s="17">
        <v>83.918896391665271</v>
      </c>
    </row>
    <row r="6120" spans="1:4" x14ac:dyDescent="0.25">
      <c r="A6120" s="20">
        <v>6097</v>
      </c>
      <c r="B6120" s="26">
        <v>2</v>
      </c>
      <c r="C6120" s="15">
        <v>1</v>
      </c>
      <c r="D6120" s="17">
        <v>89.74051293129952</v>
      </c>
    </row>
    <row r="6121" spans="1:4" x14ac:dyDescent="0.25">
      <c r="A6121" s="20">
        <v>6098</v>
      </c>
      <c r="B6121" s="26">
        <v>2</v>
      </c>
      <c r="C6121" s="15">
        <v>2</v>
      </c>
      <c r="D6121" s="17">
        <v>98.515124157871256</v>
      </c>
    </row>
    <row r="6122" spans="1:4" x14ac:dyDescent="0.25">
      <c r="A6122" s="20">
        <v>6099</v>
      </c>
      <c r="B6122" s="26">
        <v>3</v>
      </c>
      <c r="C6122" s="15">
        <v>4</v>
      </c>
      <c r="D6122" s="17">
        <v>108.24388441531558</v>
      </c>
    </row>
    <row r="6123" spans="1:4" x14ac:dyDescent="0.25">
      <c r="A6123" s="20">
        <v>6100</v>
      </c>
      <c r="B6123" s="26">
        <v>2</v>
      </c>
      <c r="C6123" s="15">
        <v>4</v>
      </c>
      <c r="D6123" s="17">
        <v>78.519345441258153</v>
      </c>
    </row>
    <row r="6124" spans="1:4" x14ac:dyDescent="0.25">
      <c r="A6124" s="20">
        <v>6101</v>
      </c>
      <c r="B6124" s="26">
        <v>2</v>
      </c>
      <c r="C6124" s="15">
        <v>2</v>
      </c>
      <c r="D6124" s="17">
        <v>94.945912352045312</v>
      </c>
    </row>
    <row r="6125" spans="1:4" x14ac:dyDescent="0.25">
      <c r="A6125" s="20">
        <v>6102</v>
      </c>
      <c r="B6125" s="26">
        <v>3</v>
      </c>
      <c r="C6125" s="15">
        <v>6</v>
      </c>
      <c r="D6125" s="17">
        <v>107.31070283976524</v>
      </c>
    </row>
    <row r="6126" spans="1:4" x14ac:dyDescent="0.25">
      <c r="A6126" s="20">
        <v>6103</v>
      </c>
      <c r="B6126" s="26">
        <v>3</v>
      </c>
      <c r="C6126" s="15">
        <v>5</v>
      </c>
      <c r="D6126" s="17">
        <v>121.99169644683144</v>
      </c>
    </row>
    <row r="6127" spans="1:4" x14ac:dyDescent="0.25">
      <c r="A6127" s="20">
        <v>6104</v>
      </c>
      <c r="B6127" s="26">
        <v>2</v>
      </c>
      <c r="C6127" s="15">
        <v>2</v>
      </c>
      <c r="D6127" s="17">
        <v>89.851106923413482</v>
      </c>
    </row>
    <row r="6128" spans="1:4" x14ac:dyDescent="0.25">
      <c r="A6128" s="20">
        <v>6105</v>
      </c>
      <c r="B6128" s="26">
        <v>1</v>
      </c>
      <c r="C6128" s="15">
        <v>6</v>
      </c>
      <c r="D6128" s="17">
        <v>73.716782673999148</v>
      </c>
    </row>
    <row r="6129" spans="1:4" x14ac:dyDescent="0.25">
      <c r="A6129" s="20">
        <v>6106</v>
      </c>
      <c r="B6129" s="26">
        <v>4</v>
      </c>
      <c r="C6129" s="15">
        <v>3</v>
      </c>
      <c r="D6129" s="17">
        <v>126.22162939389996</v>
      </c>
    </row>
    <row r="6130" spans="1:4" x14ac:dyDescent="0.25">
      <c r="A6130" s="20">
        <v>6107</v>
      </c>
      <c r="B6130" s="26">
        <v>3</v>
      </c>
      <c r="C6130" s="15">
        <v>2</v>
      </c>
      <c r="D6130" s="17">
        <v>109.60863971092598</v>
      </c>
    </row>
    <row r="6131" spans="1:4" x14ac:dyDescent="0.25">
      <c r="A6131" s="20">
        <v>6108</v>
      </c>
      <c r="B6131" s="26">
        <v>2</v>
      </c>
      <c r="C6131" s="15">
        <v>6</v>
      </c>
      <c r="D6131" s="17">
        <v>90.883982523901139</v>
      </c>
    </row>
    <row r="6132" spans="1:4" x14ac:dyDescent="0.25">
      <c r="A6132" s="20">
        <v>6109</v>
      </c>
      <c r="B6132" s="26">
        <v>1</v>
      </c>
      <c r="C6132" s="15">
        <v>5</v>
      </c>
      <c r="D6132" s="17">
        <v>64.834976671709668</v>
      </c>
    </row>
    <row r="6133" spans="1:4" x14ac:dyDescent="0.25">
      <c r="A6133" s="20">
        <v>6110</v>
      </c>
      <c r="B6133" s="26">
        <v>3</v>
      </c>
      <c r="C6133" s="15">
        <v>1</v>
      </c>
      <c r="D6133" s="17">
        <v>109.43334573378587</v>
      </c>
    </row>
    <row r="6134" spans="1:4" x14ac:dyDescent="0.25">
      <c r="A6134" s="20">
        <v>6111</v>
      </c>
      <c r="B6134" s="26">
        <v>2</v>
      </c>
      <c r="C6134" s="15">
        <v>5</v>
      </c>
      <c r="D6134" s="17">
        <v>99.871689864875407</v>
      </c>
    </row>
    <row r="6135" spans="1:4" x14ac:dyDescent="0.25">
      <c r="A6135" s="20">
        <v>6112</v>
      </c>
      <c r="B6135" s="26">
        <v>2</v>
      </c>
      <c r="C6135" s="15">
        <v>3</v>
      </c>
      <c r="D6135" s="17">
        <v>87.198334022247309</v>
      </c>
    </row>
    <row r="6136" spans="1:4" x14ac:dyDescent="0.25">
      <c r="A6136" s="20">
        <v>6113</v>
      </c>
      <c r="B6136" s="26">
        <v>2</v>
      </c>
      <c r="C6136" s="15">
        <v>2</v>
      </c>
      <c r="D6136" s="17">
        <v>97.878710610224431</v>
      </c>
    </row>
    <row r="6137" spans="1:4" x14ac:dyDescent="0.25">
      <c r="A6137" s="20">
        <v>6114</v>
      </c>
      <c r="B6137" s="26">
        <v>2</v>
      </c>
      <c r="C6137" s="15">
        <v>6</v>
      </c>
      <c r="D6137" s="17">
        <v>78.193041622480152</v>
      </c>
    </row>
    <row r="6138" spans="1:4" x14ac:dyDescent="0.25">
      <c r="A6138" s="20">
        <v>6115</v>
      </c>
      <c r="B6138" s="26">
        <v>3</v>
      </c>
      <c r="C6138" s="15">
        <v>5</v>
      </c>
      <c r="D6138" s="17">
        <v>100.25264482571808</v>
      </c>
    </row>
    <row r="6139" spans="1:4" x14ac:dyDescent="0.25">
      <c r="A6139" s="20">
        <v>6116</v>
      </c>
      <c r="B6139" s="26">
        <v>2</v>
      </c>
      <c r="C6139" s="15">
        <v>3</v>
      </c>
      <c r="D6139" s="17">
        <v>92.330425043288656</v>
      </c>
    </row>
    <row r="6140" spans="1:4" x14ac:dyDescent="0.25">
      <c r="A6140" s="20">
        <v>6117</v>
      </c>
      <c r="B6140" s="26">
        <v>2</v>
      </c>
      <c r="C6140" s="15">
        <v>3</v>
      </c>
      <c r="D6140" s="17">
        <v>96.104150262020042</v>
      </c>
    </row>
    <row r="6141" spans="1:4" x14ac:dyDescent="0.25">
      <c r="A6141" s="20">
        <v>6118</v>
      </c>
      <c r="B6141" s="26">
        <v>2</v>
      </c>
      <c r="C6141" s="15">
        <v>5</v>
      </c>
      <c r="D6141" s="17">
        <v>91.023609113940509</v>
      </c>
    </row>
    <row r="6142" spans="1:4" x14ac:dyDescent="0.25">
      <c r="A6142" s="20">
        <v>6119</v>
      </c>
      <c r="B6142" s="26">
        <v>2</v>
      </c>
      <c r="C6142" s="15">
        <v>5</v>
      </c>
      <c r="D6142" s="17">
        <v>77.724605153966664</v>
      </c>
    </row>
    <row r="6143" spans="1:4" x14ac:dyDescent="0.25">
      <c r="A6143" s="20">
        <v>6120</v>
      </c>
      <c r="B6143" s="26">
        <v>3</v>
      </c>
      <c r="C6143" s="15">
        <v>5</v>
      </c>
      <c r="D6143" s="17">
        <v>104.10696258401686</v>
      </c>
    </row>
    <row r="6144" spans="1:4" x14ac:dyDescent="0.25">
      <c r="A6144" s="20">
        <v>6121</v>
      </c>
      <c r="B6144" s="26">
        <v>2</v>
      </c>
      <c r="C6144" s="15">
        <v>1</v>
      </c>
      <c r="D6144" s="17">
        <v>95.063715919706766</v>
      </c>
    </row>
    <row r="6145" spans="1:4" x14ac:dyDescent="0.25">
      <c r="A6145" s="20">
        <v>6122</v>
      </c>
      <c r="B6145" s="26">
        <v>3</v>
      </c>
      <c r="C6145" s="15">
        <v>6</v>
      </c>
      <c r="D6145" s="17">
        <v>121.28566354663295</v>
      </c>
    </row>
    <row r="6146" spans="1:4" x14ac:dyDescent="0.25">
      <c r="A6146" s="20">
        <v>6123</v>
      </c>
      <c r="B6146" s="26">
        <v>2</v>
      </c>
      <c r="C6146" s="15">
        <v>6</v>
      </c>
      <c r="D6146" s="17">
        <v>96.373879181982105</v>
      </c>
    </row>
    <row r="6147" spans="1:4" x14ac:dyDescent="0.25">
      <c r="A6147" s="20">
        <v>6124</v>
      </c>
      <c r="B6147" s="26">
        <v>1</v>
      </c>
      <c r="C6147" s="15">
        <v>6</v>
      </c>
      <c r="D6147" s="17">
        <v>66.798525888319404</v>
      </c>
    </row>
    <row r="6148" spans="1:4" x14ac:dyDescent="0.25">
      <c r="A6148" s="20">
        <v>6125</v>
      </c>
      <c r="B6148" s="26">
        <v>3</v>
      </c>
      <c r="C6148" s="15">
        <v>5</v>
      </c>
      <c r="D6148" s="17">
        <v>105.64044563815396</v>
      </c>
    </row>
    <row r="6149" spans="1:4" x14ac:dyDescent="0.25">
      <c r="A6149" s="20">
        <v>6126</v>
      </c>
      <c r="B6149" s="26">
        <v>3</v>
      </c>
      <c r="C6149" s="15">
        <v>4</v>
      </c>
      <c r="D6149" s="17">
        <v>100.02611579796167</v>
      </c>
    </row>
    <row r="6150" spans="1:4" x14ac:dyDescent="0.25">
      <c r="A6150" s="20">
        <v>6127</v>
      </c>
      <c r="B6150" s="26">
        <v>2</v>
      </c>
      <c r="C6150" s="15">
        <v>1</v>
      </c>
      <c r="D6150" s="17">
        <v>87.30839204505682</v>
      </c>
    </row>
    <row r="6151" spans="1:4" x14ac:dyDescent="0.25">
      <c r="A6151" s="20">
        <v>6128</v>
      </c>
      <c r="B6151" s="26">
        <v>2</v>
      </c>
      <c r="C6151" s="15">
        <v>2</v>
      </c>
      <c r="D6151" s="17">
        <v>99.087357101402347</v>
      </c>
    </row>
    <row r="6152" spans="1:4" x14ac:dyDescent="0.25">
      <c r="A6152" s="20">
        <v>6129</v>
      </c>
      <c r="B6152" s="26">
        <v>2</v>
      </c>
      <c r="C6152" s="15">
        <v>3</v>
      </c>
      <c r="D6152" s="17">
        <v>93.701313478908247</v>
      </c>
    </row>
    <row r="6153" spans="1:4" x14ac:dyDescent="0.25">
      <c r="A6153" s="20">
        <v>6130</v>
      </c>
      <c r="B6153" s="26">
        <v>3</v>
      </c>
      <c r="C6153" s="15">
        <v>4</v>
      </c>
      <c r="D6153" s="17">
        <v>101.048994504227</v>
      </c>
    </row>
    <row r="6154" spans="1:4" x14ac:dyDescent="0.25">
      <c r="A6154" s="20">
        <v>6131</v>
      </c>
      <c r="B6154" s="26">
        <v>2</v>
      </c>
      <c r="C6154" s="15">
        <v>2</v>
      </c>
      <c r="D6154" s="17">
        <v>85.777523826490963</v>
      </c>
    </row>
    <row r="6155" spans="1:4" x14ac:dyDescent="0.25">
      <c r="A6155" s="20">
        <v>6132</v>
      </c>
      <c r="B6155" s="26">
        <v>3</v>
      </c>
      <c r="C6155" s="15">
        <v>3</v>
      </c>
      <c r="D6155" s="17">
        <v>116.58411972942488</v>
      </c>
    </row>
    <row r="6156" spans="1:4" x14ac:dyDescent="0.25">
      <c r="A6156" s="20">
        <v>6133</v>
      </c>
      <c r="B6156" s="26">
        <v>2</v>
      </c>
      <c r="C6156" s="15">
        <v>1</v>
      </c>
      <c r="D6156" s="17">
        <v>98.416161923736084</v>
      </c>
    </row>
    <row r="6157" spans="1:4" x14ac:dyDescent="0.25">
      <c r="A6157" s="20">
        <v>6134</v>
      </c>
      <c r="B6157" s="26">
        <v>2</v>
      </c>
      <c r="C6157" s="15">
        <v>1</v>
      </c>
      <c r="D6157" s="17">
        <v>90.863514593541211</v>
      </c>
    </row>
    <row r="6158" spans="1:4" x14ac:dyDescent="0.25">
      <c r="A6158" s="20">
        <v>6135</v>
      </c>
      <c r="B6158" s="26">
        <v>2</v>
      </c>
      <c r="C6158" s="15">
        <v>3</v>
      </c>
      <c r="D6158" s="17">
        <v>97.225209406060401</v>
      </c>
    </row>
    <row r="6159" spans="1:4" x14ac:dyDescent="0.25">
      <c r="A6159" s="20">
        <v>6136</v>
      </c>
      <c r="B6159" s="26">
        <v>4</v>
      </c>
      <c r="C6159" s="15">
        <v>5</v>
      </c>
      <c r="D6159" s="17">
        <v>141.94969655311402</v>
      </c>
    </row>
    <row r="6160" spans="1:4" x14ac:dyDescent="0.25">
      <c r="A6160" s="20">
        <v>6137</v>
      </c>
      <c r="B6160" s="26">
        <v>3</v>
      </c>
      <c r="C6160" s="15">
        <v>2</v>
      </c>
      <c r="D6160" s="17">
        <v>113.30590165408468</v>
      </c>
    </row>
    <row r="6161" spans="1:4" x14ac:dyDescent="0.25">
      <c r="A6161" s="20">
        <v>6138</v>
      </c>
      <c r="B6161" s="26">
        <v>2</v>
      </c>
      <c r="C6161" s="15">
        <v>6</v>
      </c>
      <c r="D6161" s="17">
        <v>81.52195875199547</v>
      </c>
    </row>
    <row r="6162" spans="1:4" x14ac:dyDescent="0.25">
      <c r="A6162" s="20">
        <v>6139</v>
      </c>
      <c r="B6162" s="26">
        <v>2</v>
      </c>
      <c r="C6162" s="15">
        <v>1</v>
      </c>
      <c r="D6162" s="17">
        <v>84.826427378327438</v>
      </c>
    </row>
    <row r="6163" spans="1:4" x14ac:dyDescent="0.25">
      <c r="A6163" s="20">
        <v>6140</v>
      </c>
      <c r="B6163" s="26">
        <v>3</v>
      </c>
      <c r="C6163" s="15">
        <v>6</v>
      </c>
      <c r="D6163" s="17">
        <v>108.51442212120293</v>
      </c>
    </row>
    <row r="6164" spans="1:4" x14ac:dyDescent="0.25">
      <c r="A6164" s="20">
        <v>6141</v>
      </c>
      <c r="B6164" s="26">
        <v>2</v>
      </c>
      <c r="C6164" s="15">
        <v>6</v>
      </c>
      <c r="D6164" s="17">
        <v>98.315612902147308</v>
      </c>
    </row>
    <row r="6165" spans="1:4" x14ac:dyDescent="0.25">
      <c r="A6165" s="20">
        <v>6142</v>
      </c>
      <c r="B6165" s="26">
        <v>2</v>
      </c>
      <c r="C6165" s="15">
        <v>6</v>
      </c>
      <c r="D6165" s="17">
        <v>82.416409668616112</v>
      </c>
    </row>
    <row r="6166" spans="1:4" x14ac:dyDescent="0.25">
      <c r="A6166" s="20">
        <v>6143</v>
      </c>
      <c r="B6166" s="26">
        <v>3</v>
      </c>
      <c r="C6166" s="15">
        <v>1</v>
      </c>
      <c r="D6166" s="17">
        <v>107.51851382210936</v>
      </c>
    </row>
    <row r="6167" spans="1:4" x14ac:dyDescent="0.25">
      <c r="A6167" s="20">
        <v>6144</v>
      </c>
      <c r="B6167" s="26">
        <v>2</v>
      </c>
      <c r="C6167" s="15">
        <v>2</v>
      </c>
      <c r="D6167" s="17">
        <v>89.292918051367295</v>
      </c>
    </row>
    <row r="6168" spans="1:4" x14ac:dyDescent="0.25">
      <c r="A6168" s="20">
        <v>6145</v>
      </c>
      <c r="B6168" s="26">
        <v>3</v>
      </c>
      <c r="C6168" s="15">
        <v>6</v>
      </c>
      <c r="D6168" s="17">
        <v>110.64828117115474</v>
      </c>
    </row>
    <row r="6169" spans="1:4" x14ac:dyDescent="0.25">
      <c r="A6169" s="20">
        <v>6146</v>
      </c>
      <c r="B6169" s="26">
        <v>2</v>
      </c>
      <c r="C6169" s="15">
        <v>3</v>
      </c>
      <c r="D6169" s="17">
        <v>87.247751169876906</v>
      </c>
    </row>
    <row r="6170" spans="1:4" x14ac:dyDescent="0.25">
      <c r="A6170" s="20">
        <v>6147</v>
      </c>
      <c r="B6170" s="26">
        <v>3</v>
      </c>
      <c r="C6170" s="15">
        <v>5</v>
      </c>
      <c r="D6170" s="17">
        <v>105.70781086309195</v>
      </c>
    </row>
    <row r="6171" spans="1:4" x14ac:dyDescent="0.25">
      <c r="A6171" s="20">
        <v>6148</v>
      </c>
      <c r="B6171" s="26">
        <v>2</v>
      </c>
      <c r="C6171" s="15">
        <v>3</v>
      </c>
      <c r="D6171" s="17">
        <v>93.774391077744184</v>
      </c>
    </row>
    <row r="6172" spans="1:4" x14ac:dyDescent="0.25">
      <c r="A6172" s="20">
        <v>6149</v>
      </c>
      <c r="B6172" s="26">
        <v>2</v>
      </c>
      <c r="C6172" s="15">
        <v>1</v>
      </c>
      <c r="D6172" s="17">
        <v>95.253877190972233</v>
      </c>
    </row>
    <row r="6173" spans="1:4" x14ac:dyDescent="0.25">
      <c r="A6173" s="20">
        <v>6150</v>
      </c>
      <c r="B6173" s="26">
        <v>1</v>
      </c>
      <c r="C6173" s="15">
        <v>2</v>
      </c>
      <c r="D6173" s="17">
        <v>72.594394637835492</v>
      </c>
    </row>
    <row r="6174" spans="1:4" x14ac:dyDescent="0.25">
      <c r="A6174" s="20">
        <v>6151</v>
      </c>
      <c r="B6174" s="26">
        <v>3</v>
      </c>
      <c r="C6174" s="15">
        <v>3</v>
      </c>
      <c r="D6174" s="17">
        <v>115.84752320685608</v>
      </c>
    </row>
    <row r="6175" spans="1:4" x14ac:dyDescent="0.25">
      <c r="A6175" s="20">
        <v>6152</v>
      </c>
      <c r="B6175" s="26">
        <v>2</v>
      </c>
      <c r="C6175" s="15">
        <v>5</v>
      </c>
      <c r="D6175" s="17">
        <v>90.798921164123556</v>
      </c>
    </row>
    <row r="6176" spans="1:4" x14ac:dyDescent="0.25">
      <c r="A6176" s="20">
        <v>6153</v>
      </c>
      <c r="B6176" s="26">
        <v>2</v>
      </c>
      <c r="C6176" s="15">
        <v>3</v>
      </c>
      <c r="D6176" s="17">
        <v>98.138659725657448</v>
      </c>
    </row>
    <row r="6177" spans="1:4" x14ac:dyDescent="0.25">
      <c r="A6177" s="20">
        <v>6154</v>
      </c>
      <c r="B6177" s="26">
        <v>2</v>
      </c>
      <c r="C6177" s="15">
        <v>5</v>
      </c>
      <c r="D6177" s="17">
        <v>90.415482945157407</v>
      </c>
    </row>
    <row r="6178" spans="1:4" x14ac:dyDescent="0.25">
      <c r="A6178" s="20">
        <v>6155</v>
      </c>
      <c r="B6178" s="26">
        <v>2</v>
      </c>
      <c r="C6178" s="15">
        <v>4</v>
      </c>
      <c r="D6178" s="17">
        <v>99.471465976276647</v>
      </c>
    </row>
    <row r="6179" spans="1:4" x14ac:dyDescent="0.25">
      <c r="A6179" s="20">
        <v>6156</v>
      </c>
      <c r="B6179" s="26">
        <v>2</v>
      </c>
      <c r="C6179" s="15">
        <v>1</v>
      </c>
      <c r="D6179" s="17">
        <v>92.914588744417557</v>
      </c>
    </row>
    <row r="6180" spans="1:4" x14ac:dyDescent="0.25">
      <c r="A6180" s="20">
        <v>6157</v>
      </c>
      <c r="B6180" s="26">
        <v>3</v>
      </c>
      <c r="C6180" s="15">
        <v>2</v>
      </c>
      <c r="D6180" s="17">
        <v>104.42821828205572</v>
      </c>
    </row>
    <row r="6181" spans="1:4" x14ac:dyDescent="0.25">
      <c r="A6181" s="20">
        <v>6158</v>
      </c>
      <c r="B6181" s="26">
        <v>2</v>
      </c>
      <c r="C6181" s="15">
        <v>3</v>
      </c>
      <c r="D6181" s="17">
        <v>96.287151165562094</v>
      </c>
    </row>
    <row r="6182" spans="1:4" x14ac:dyDescent="0.25">
      <c r="A6182" s="20">
        <v>6159</v>
      </c>
      <c r="B6182" s="26">
        <v>2</v>
      </c>
      <c r="C6182" s="15">
        <v>4</v>
      </c>
      <c r="D6182" s="17">
        <v>94.431450604265819</v>
      </c>
    </row>
    <row r="6183" spans="1:4" x14ac:dyDescent="0.25">
      <c r="A6183" s="20">
        <v>6160</v>
      </c>
      <c r="B6183" s="26">
        <v>3</v>
      </c>
      <c r="C6183" s="15">
        <v>4</v>
      </c>
      <c r="D6183" s="17">
        <v>101.54641969288055</v>
      </c>
    </row>
    <row r="6184" spans="1:4" x14ac:dyDescent="0.25">
      <c r="A6184" s="20">
        <v>6161</v>
      </c>
      <c r="B6184" s="26">
        <v>4</v>
      </c>
      <c r="C6184" s="15">
        <v>1</v>
      </c>
      <c r="D6184" s="17">
        <v>128.0988466829661</v>
      </c>
    </row>
    <row r="6185" spans="1:4" x14ac:dyDescent="0.25">
      <c r="A6185" s="20">
        <v>6162</v>
      </c>
      <c r="B6185" s="26">
        <v>1</v>
      </c>
      <c r="C6185" s="15">
        <v>6</v>
      </c>
      <c r="D6185" s="17">
        <v>67.600082781416376</v>
      </c>
    </row>
    <row r="6186" spans="1:4" x14ac:dyDescent="0.25">
      <c r="A6186" s="20">
        <v>6163</v>
      </c>
      <c r="B6186" s="26">
        <v>3</v>
      </c>
      <c r="C6186" s="15">
        <v>6</v>
      </c>
      <c r="D6186" s="17">
        <v>101.38957274270685</v>
      </c>
    </row>
    <row r="6187" spans="1:4" x14ac:dyDescent="0.25">
      <c r="A6187" s="20">
        <v>6164</v>
      </c>
      <c r="B6187" s="26">
        <v>3</v>
      </c>
      <c r="C6187" s="15">
        <v>6</v>
      </c>
      <c r="D6187" s="17">
        <v>115.18405018153847</v>
      </c>
    </row>
    <row r="6188" spans="1:4" x14ac:dyDescent="0.25">
      <c r="A6188" s="20">
        <v>6165</v>
      </c>
      <c r="B6188" s="26">
        <v>3</v>
      </c>
      <c r="C6188" s="15">
        <v>6</v>
      </c>
      <c r="D6188" s="17">
        <v>112.43933583826274</v>
      </c>
    </row>
    <row r="6189" spans="1:4" x14ac:dyDescent="0.25">
      <c r="A6189" s="20">
        <v>6166</v>
      </c>
      <c r="B6189" s="26">
        <v>1</v>
      </c>
      <c r="C6189" s="15">
        <v>5</v>
      </c>
      <c r="D6189" s="17">
        <v>73.975028779792609</v>
      </c>
    </row>
    <row r="6190" spans="1:4" x14ac:dyDescent="0.25">
      <c r="A6190" s="20">
        <v>6167</v>
      </c>
      <c r="B6190" s="26">
        <v>2</v>
      </c>
      <c r="C6190" s="15">
        <v>6</v>
      </c>
      <c r="D6190" s="17">
        <v>92.924310108672515</v>
      </c>
    </row>
    <row r="6191" spans="1:4" x14ac:dyDescent="0.25">
      <c r="A6191" s="20">
        <v>6168</v>
      </c>
      <c r="B6191" s="26">
        <v>3</v>
      </c>
      <c r="C6191" s="15">
        <v>2</v>
      </c>
      <c r="D6191" s="17">
        <v>111.39157599467529</v>
      </c>
    </row>
    <row r="6192" spans="1:4" x14ac:dyDescent="0.25">
      <c r="A6192" s="20">
        <v>6169</v>
      </c>
      <c r="B6192" s="26">
        <v>2</v>
      </c>
      <c r="C6192" s="15">
        <v>5</v>
      </c>
      <c r="D6192" s="17">
        <v>88.170864704009006</v>
      </c>
    </row>
    <row r="6193" spans="1:4" x14ac:dyDescent="0.25">
      <c r="A6193" s="20">
        <v>6170</v>
      </c>
      <c r="B6193" s="26">
        <v>2</v>
      </c>
      <c r="C6193" s="15">
        <v>6</v>
      </c>
      <c r="D6193" s="17">
        <v>92.599604929259698</v>
      </c>
    </row>
    <row r="6194" spans="1:4" x14ac:dyDescent="0.25">
      <c r="A6194" s="20">
        <v>6171</v>
      </c>
      <c r="B6194" s="26">
        <v>2</v>
      </c>
      <c r="C6194" s="15">
        <v>2</v>
      </c>
      <c r="D6194" s="17">
        <v>84.503856163356943</v>
      </c>
    </row>
    <row r="6195" spans="1:4" x14ac:dyDescent="0.25">
      <c r="A6195" s="20">
        <v>6172</v>
      </c>
      <c r="B6195" s="26">
        <v>3</v>
      </c>
      <c r="C6195" s="15">
        <v>6</v>
      </c>
      <c r="D6195" s="17">
        <v>103.42332865892934</v>
      </c>
    </row>
    <row r="6196" spans="1:4" x14ac:dyDescent="0.25">
      <c r="A6196" s="20">
        <v>6173</v>
      </c>
      <c r="B6196" s="26">
        <v>2</v>
      </c>
      <c r="C6196" s="15">
        <v>2</v>
      </c>
      <c r="D6196" s="17">
        <v>87.175195490004569</v>
      </c>
    </row>
    <row r="6197" spans="1:4" x14ac:dyDescent="0.25">
      <c r="A6197" s="20">
        <v>6174</v>
      </c>
      <c r="B6197" s="26">
        <v>2</v>
      </c>
      <c r="C6197" s="15">
        <v>2</v>
      </c>
      <c r="D6197" s="17">
        <v>95.406890091594363</v>
      </c>
    </row>
    <row r="6198" spans="1:4" x14ac:dyDescent="0.25">
      <c r="A6198" s="20">
        <v>6175</v>
      </c>
      <c r="B6198" s="26">
        <v>3</v>
      </c>
      <c r="C6198" s="15">
        <v>5</v>
      </c>
      <c r="D6198" s="17">
        <v>111.2370065564415</v>
      </c>
    </row>
    <row r="6199" spans="1:4" x14ac:dyDescent="0.25">
      <c r="A6199" s="20">
        <v>6176</v>
      </c>
      <c r="B6199" s="26">
        <v>3</v>
      </c>
      <c r="C6199" s="15">
        <v>3</v>
      </c>
      <c r="D6199" s="17">
        <v>108.1816398353954</v>
      </c>
    </row>
    <row r="6200" spans="1:4" x14ac:dyDescent="0.25">
      <c r="A6200" s="20">
        <v>6177</v>
      </c>
      <c r="B6200" s="26">
        <v>4</v>
      </c>
      <c r="C6200" s="15">
        <v>2</v>
      </c>
      <c r="D6200" s="17">
        <v>130.9375009617697</v>
      </c>
    </row>
    <row r="6201" spans="1:4" x14ac:dyDescent="0.25">
      <c r="A6201" s="20">
        <v>6178</v>
      </c>
      <c r="B6201" s="26">
        <v>3</v>
      </c>
      <c r="C6201" s="15">
        <v>3</v>
      </c>
      <c r="D6201" s="17">
        <v>113.11518279089029</v>
      </c>
    </row>
    <row r="6202" spans="1:4" x14ac:dyDescent="0.25">
      <c r="A6202" s="20">
        <v>6179</v>
      </c>
      <c r="B6202" s="26">
        <v>2</v>
      </c>
      <c r="C6202" s="15">
        <v>3</v>
      </c>
      <c r="D6202" s="17">
        <v>86.385259370204054</v>
      </c>
    </row>
    <row r="6203" spans="1:4" x14ac:dyDescent="0.25">
      <c r="A6203" s="20">
        <v>6180</v>
      </c>
      <c r="B6203" s="26">
        <v>3</v>
      </c>
      <c r="C6203" s="15">
        <v>1</v>
      </c>
      <c r="D6203" s="17">
        <v>108.27398083397679</v>
      </c>
    </row>
    <row r="6204" spans="1:4" x14ac:dyDescent="0.25">
      <c r="A6204" s="20">
        <v>6181</v>
      </c>
      <c r="B6204" s="26">
        <v>2</v>
      </c>
      <c r="C6204" s="15">
        <v>1</v>
      </c>
      <c r="D6204" s="17">
        <v>86.472415327058883</v>
      </c>
    </row>
    <row r="6205" spans="1:4" x14ac:dyDescent="0.25">
      <c r="A6205" s="20">
        <v>6182</v>
      </c>
      <c r="B6205" s="26">
        <v>3</v>
      </c>
      <c r="C6205" s="15">
        <v>4</v>
      </c>
      <c r="D6205" s="17">
        <v>101.32000649950329</v>
      </c>
    </row>
    <row r="6206" spans="1:4" x14ac:dyDescent="0.25">
      <c r="A6206" s="20">
        <v>6183</v>
      </c>
      <c r="B6206" s="26">
        <v>2</v>
      </c>
      <c r="C6206" s="15">
        <v>1</v>
      </c>
      <c r="D6206" s="17">
        <v>81.204579892292088</v>
      </c>
    </row>
    <row r="6207" spans="1:4" x14ac:dyDescent="0.25">
      <c r="A6207" s="20">
        <v>6184</v>
      </c>
      <c r="B6207" s="26">
        <v>2</v>
      </c>
      <c r="C6207" s="15">
        <v>5</v>
      </c>
      <c r="D6207" s="17">
        <v>95.873105285187265</v>
      </c>
    </row>
    <row r="6208" spans="1:4" x14ac:dyDescent="0.25">
      <c r="A6208" s="20">
        <v>6185</v>
      </c>
      <c r="B6208" s="26">
        <v>2</v>
      </c>
      <c r="C6208" s="15">
        <v>4</v>
      </c>
      <c r="D6208" s="17">
        <v>82.858293144870288</v>
      </c>
    </row>
    <row r="6209" spans="1:4" x14ac:dyDescent="0.25">
      <c r="A6209" s="20">
        <v>6186</v>
      </c>
      <c r="B6209" s="26">
        <v>2</v>
      </c>
      <c r="C6209" s="15">
        <v>1</v>
      </c>
      <c r="D6209" s="17">
        <v>89.671585750692273</v>
      </c>
    </row>
    <row r="6210" spans="1:4" x14ac:dyDescent="0.25">
      <c r="A6210" s="20">
        <v>6187</v>
      </c>
      <c r="B6210" s="26">
        <v>3</v>
      </c>
      <c r="C6210" s="15">
        <v>5</v>
      </c>
      <c r="D6210" s="17">
        <v>101.26818948505718</v>
      </c>
    </row>
    <row r="6211" spans="1:4" x14ac:dyDescent="0.25">
      <c r="A6211" s="20">
        <v>6188</v>
      </c>
      <c r="B6211" s="26">
        <v>2</v>
      </c>
      <c r="C6211" s="15">
        <v>2</v>
      </c>
      <c r="D6211" s="17">
        <v>86.550830611551703</v>
      </c>
    </row>
    <row r="6212" spans="1:4" x14ac:dyDescent="0.25">
      <c r="A6212" s="20">
        <v>6189</v>
      </c>
      <c r="B6212" s="26">
        <v>2</v>
      </c>
      <c r="C6212" s="15">
        <v>6</v>
      </c>
      <c r="D6212" s="17">
        <v>98.446250368074246</v>
      </c>
    </row>
    <row r="6213" spans="1:4" x14ac:dyDescent="0.25">
      <c r="A6213" s="20">
        <v>6190</v>
      </c>
      <c r="B6213" s="26">
        <v>2</v>
      </c>
      <c r="C6213" s="15">
        <v>4</v>
      </c>
      <c r="D6213" s="17">
        <v>89.084405218560534</v>
      </c>
    </row>
    <row r="6214" spans="1:4" x14ac:dyDescent="0.25">
      <c r="A6214" s="20">
        <v>6191</v>
      </c>
      <c r="B6214" s="26">
        <v>1</v>
      </c>
      <c r="C6214" s="15">
        <v>6</v>
      </c>
      <c r="D6214" s="17">
        <v>68.23175325624247</v>
      </c>
    </row>
    <row r="6215" spans="1:4" x14ac:dyDescent="0.25">
      <c r="A6215" s="20">
        <v>6192</v>
      </c>
      <c r="B6215" s="26">
        <v>2</v>
      </c>
      <c r="C6215" s="15">
        <v>6</v>
      </c>
      <c r="D6215" s="17">
        <v>87.887419581491855</v>
      </c>
    </row>
    <row r="6216" spans="1:4" x14ac:dyDescent="0.25">
      <c r="A6216" s="20">
        <v>6193</v>
      </c>
      <c r="B6216" s="26">
        <v>4</v>
      </c>
      <c r="C6216" s="15">
        <v>4</v>
      </c>
      <c r="D6216" s="17">
        <v>139.82549623999785</v>
      </c>
    </row>
    <row r="6217" spans="1:4" x14ac:dyDescent="0.25">
      <c r="A6217" s="20">
        <v>6194</v>
      </c>
      <c r="B6217" s="26">
        <v>2</v>
      </c>
      <c r="C6217" s="15">
        <v>6</v>
      </c>
      <c r="D6217" s="17">
        <v>98.636526780416403</v>
      </c>
    </row>
    <row r="6218" spans="1:4" x14ac:dyDescent="0.25">
      <c r="A6218" s="20">
        <v>6195</v>
      </c>
      <c r="B6218" s="26">
        <v>2</v>
      </c>
      <c r="C6218" s="15">
        <v>1</v>
      </c>
      <c r="D6218" s="17">
        <v>88.158894144484137</v>
      </c>
    </row>
    <row r="6219" spans="1:4" x14ac:dyDescent="0.25">
      <c r="A6219" s="20">
        <v>6196</v>
      </c>
      <c r="B6219" s="26">
        <v>2</v>
      </c>
      <c r="C6219" s="15">
        <v>1</v>
      </c>
      <c r="D6219" s="17">
        <v>88.361433974952007</v>
      </c>
    </row>
    <row r="6220" spans="1:4" x14ac:dyDescent="0.25">
      <c r="A6220" s="20">
        <v>6197</v>
      </c>
      <c r="B6220" s="26">
        <v>3</v>
      </c>
      <c r="C6220" s="15">
        <v>6</v>
      </c>
      <c r="D6220" s="17">
        <v>118.06103897238381</v>
      </c>
    </row>
    <row r="6221" spans="1:4" x14ac:dyDescent="0.25">
      <c r="A6221" s="20">
        <v>6198</v>
      </c>
      <c r="B6221" s="26">
        <v>1</v>
      </c>
      <c r="C6221" s="15">
        <v>5</v>
      </c>
      <c r="D6221" s="17">
        <v>66.053633825439064</v>
      </c>
    </row>
    <row r="6222" spans="1:4" x14ac:dyDescent="0.25">
      <c r="A6222" s="20">
        <v>6199</v>
      </c>
      <c r="B6222" s="26">
        <v>2</v>
      </c>
      <c r="C6222" s="15">
        <v>1</v>
      </c>
      <c r="D6222" s="17">
        <v>95.159468860428504</v>
      </c>
    </row>
    <row r="6223" spans="1:4" x14ac:dyDescent="0.25">
      <c r="A6223" s="20">
        <v>6200</v>
      </c>
      <c r="B6223" s="26">
        <v>3</v>
      </c>
      <c r="C6223" s="15">
        <v>6</v>
      </c>
      <c r="D6223" s="17">
        <v>116.26192124628432</v>
      </c>
    </row>
    <row r="6224" spans="1:4" x14ac:dyDescent="0.25">
      <c r="A6224" s="20">
        <v>6201</v>
      </c>
      <c r="B6224" s="26">
        <v>2</v>
      </c>
      <c r="C6224" s="15">
        <v>2</v>
      </c>
      <c r="D6224" s="17">
        <v>81.115480527449932</v>
      </c>
    </row>
    <row r="6225" spans="1:4" x14ac:dyDescent="0.25">
      <c r="A6225" s="20">
        <v>6202</v>
      </c>
      <c r="B6225" s="26">
        <v>3</v>
      </c>
      <c r="C6225" s="15">
        <v>2</v>
      </c>
      <c r="D6225" s="17">
        <v>102.26915837598611</v>
      </c>
    </row>
    <row r="6226" spans="1:4" x14ac:dyDescent="0.25">
      <c r="A6226" s="20">
        <v>6203</v>
      </c>
      <c r="B6226" s="26">
        <v>1</v>
      </c>
      <c r="C6226" s="15">
        <v>2</v>
      </c>
      <c r="D6226" s="17">
        <v>57.034995666234835</v>
      </c>
    </row>
    <row r="6227" spans="1:4" x14ac:dyDescent="0.25">
      <c r="A6227" s="20">
        <v>6204</v>
      </c>
      <c r="B6227" s="26">
        <v>2</v>
      </c>
      <c r="C6227" s="15">
        <v>3</v>
      </c>
      <c r="D6227" s="17">
        <v>80.954039708516731</v>
      </c>
    </row>
    <row r="6228" spans="1:4" x14ac:dyDescent="0.25">
      <c r="A6228" s="20">
        <v>6205</v>
      </c>
      <c r="B6228" s="26">
        <v>2</v>
      </c>
      <c r="C6228" s="15">
        <v>4</v>
      </c>
      <c r="D6228" s="17">
        <v>89.830757236567337</v>
      </c>
    </row>
    <row r="6229" spans="1:4" x14ac:dyDescent="0.25">
      <c r="A6229" s="20">
        <v>6206</v>
      </c>
      <c r="B6229" s="26">
        <v>3</v>
      </c>
      <c r="C6229" s="15">
        <v>1</v>
      </c>
      <c r="D6229" s="17">
        <v>114.16869486513669</v>
      </c>
    </row>
    <row r="6230" spans="1:4" x14ac:dyDescent="0.25">
      <c r="A6230" s="20">
        <v>6207</v>
      </c>
      <c r="B6230" s="26">
        <v>3</v>
      </c>
      <c r="C6230" s="15">
        <v>2</v>
      </c>
      <c r="D6230" s="17">
        <v>110.93047393511422</v>
      </c>
    </row>
    <row r="6231" spans="1:4" x14ac:dyDescent="0.25">
      <c r="A6231" s="20">
        <v>6208</v>
      </c>
      <c r="B6231" s="26">
        <v>1</v>
      </c>
      <c r="C6231" s="15">
        <v>4</v>
      </c>
      <c r="D6231" s="17">
        <v>70.462350829058522</v>
      </c>
    </row>
    <row r="6232" spans="1:4" x14ac:dyDescent="0.25">
      <c r="A6232" s="20">
        <v>6209</v>
      </c>
      <c r="B6232" s="26">
        <v>1</v>
      </c>
      <c r="C6232" s="15">
        <v>1</v>
      </c>
      <c r="D6232" s="17">
        <v>74.961543047053965</v>
      </c>
    </row>
    <row r="6233" spans="1:4" x14ac:dyDescent="0.25">
      <c r="A6233" s="20">
        <v>6210</v>
      </c>
      <c r="B6233" s="26">
        <v>2</v>
      </c>
      <c r="C6233" s="15">
        <v>2</v>
      </c>
      <c r="D6233" s="17">
        <v>75.854395985129457</v>
      </c>
    </row>
    <row r="6234" spans="1:4" x14ac:dyDescent="0.25">
      <c r="A6234" s="20">
        <v>6211</v>
      </c>
      <c r="B6234" s="26">
        <v>2</v>
      </c>
      <c r="C6234" s="15">
        <v>4</v>
      </c>
      <c r="D6234" s="17">
        <v>88.675518442576845</v>
      </c>
    </row>
    <row r="6235" spans="1:4" x14ac:dyDescent="0.25">
      <c r="A6235" s="20">
        <v>6212</v>
      </c>
      <c r="B6235" s="26">
        <v>1</v>
      </c>
      <c r="C6235" s="15">
        <v>3</v>
      </c>
      <c r="D6235" s="17">
        <v>74.959266331747131</v>
      </c>
    </row>
    <row r="6236" spans="1:4" x14ac:dyDescent="0.25">
      <c r="A6236" s="20">
        <v>6213</v>
      </c>
      <c r="B6236" s="26">
        <v>3</v>
      </c>
      <c r="C6236" s="15">
        <v>3</v>
      </c>
      <c r="D6236" s="17">
        <v>118.75607294854707</v>
      </c>
    </row>
    <row r="6237" spans="1:4" x14ac:dyDescent="0.25">
      <c r="A6237" s="20">
        <v>6214</v>
      </c>
      <c r="B6237" s="26">
        <v>2</v>
      </c>
      <c r="C6237" s="15">
        <v>2</v>
      </c>
      <c r="D6237" s="17">
        <v>85.121010808858188</v>
      </c>
    </row>
    <row r="6238" spans="1:4" x14ac:dyDescent="0.25">
      <c r="A6238" s="20">
        <v>6215</v>
      </c>
      <c r="B6238" s="26">
        <v>1</v>
      </c>
      <c r="C6238" s="15">
        <v>5</v>
      </c>
      <c r="D6238" s="17">
        <v>69.017431566511306</v>
      </c>
    </row>
    <row r="6239" spans="1:4" x14ac:dyDescent="0.25">
      <c r="A6239" s="20">
        <v>6216</v>
      </c>
      <c r="B6239" s="26">
        <v>2</v>
      </c>
      <c r="C6239" s="15">
        <v>6</v>
      </c>
      <c r="D6239" s="17">
        <v>82.121432816621109</v>
      </c>
    </row>
    <row r="6240" spans="1:4" x14ac:dyDescent="0.25">
      <c r="A6240" s="20">
        <v>6217</v>
      </c>
      <c r="B6240" s="26">
        <v>3</v>
      </c>
      <c r="C6240" s="15">
        <v>1</v>
      </c>
      <c r="D6240" s="17">
        <v>116.79336106733024</v>
      </c>
    </row>
    <row r="6241" spans="1:4" x14ac:dyDescent="0.25">
      <c r="A6241" s="20">
        <v>6218</v>
      </c>
      <c r="B6241" s="26">
        <v>4</v>
      </c>
      <c r="C6241" s="15">
        <v>2</v>
      </c>
      <c r="D6241" s="17">
        <v>141.84120477479388</v>
      </c>
    </row>
    <row r="6242" spans="1:4" x14ac:dyDescent="0.25">
      <c r="A6242" s="20">
        <v>6219</v>
      </c>
      <c r="B6242" s="26">
        <v>2</v>
      </c>
      <c r="C6242" s="15">
        <v>5</v>
      </c>
      <c r="D6242" s="17">
        <v>97.407635942371968</v>
      </c>
    </row>
    <row r="6243" spans="1:4" x14ac:dyDescent="0.25">
      <c r="A6243" s="20">
        <v>6220</v>
      </c>
      <c r="B6243" s="26">
        <v>2</v>
      </c>
      <c r="C6243" s="15">
        <v>1</v>
      </c>
      <c r="D6243" s="17">
        <v>95.23224137574482</v>
      </c>
    </row>
    <row r="6244" spans="1:4" x14ac:dyDescent="0.25">
      <c r="A6244" s="20">
        <v>6221</v>
      </c>
      <c r="B6244" s="26">
        <v>2</v>
      </c>
      <c r="C6244" s="15">
        <v>5</v>
      </c>
      <c r="D6244" s="17">
        <v>85.573831651597914</v>
      </c>
    </row>
    <row r="6245" spans="1:4" x14ac:dyDescent="0.25">
      <c r="A6245" s="20">
        <v>6222</v>
      </c>
      <c r="B6245" s="26">
        <v>1</v>
      </c>
      <c r="C6245" s="15">
        <v>4</v>
      </c>
      <c r="D6245" s="17">
        <v>59.598419270995478</v>
      </c>
    </row>
    <row r="6246" spans="1:4" x14ac:dyDescent="0.25">
      <c r="A6246" s="20">
        <v>6223</v>
      </c>
      <c r="B6246" s="26">
        <v>3</v>
      </c>
      <c r="C6246" s="15">
        <v>4</v>
      </c>
      <c r="D6246" s="17">
        <v>110.92801811160155</v>
      </c>
    </row>
    <row r="6247" spans="1:4" x14ac:dyDescent="0.25">
      <c r="A6247" s="20">
        <v>6224</v>
      </c>
      <c r="B6247" s="26">
        <v>3</v>
      </c>
      <c r="C6247" s="15">
        <v>5</v>
      </c>
      <c r="D6247" s="17">
        <v>106.09114525306643</v>
      </c>
    </row>
    <row r="6248" spans="1:4" x14ac:dyDescent="0.25">
      <c r="A6248" s="20">
        <v>6225</v>
      </c>
      <c r="B6248" s="26">
        <v>3</v>
      </c>
      <c r="C6248" s="15">
        <v>2</v>
      </c>
      <c r="D6248" s="17">
        <v>101.62582937425512</v>
      </c>
    </row>
    <row r="6249" spans="1:4" x14ac:dyDescent="0.25">
      <c r="A6249" s="20">
        <v>6226</v>
      </c>
      <c r="B6249" s="26">
        <v>3</v>
      </c>
      <c r="C6249" s="15">
        <v>4</v>
      </c>
      <c r="D6249" s="17">
        <v>108.77942436911744</v>
      </c>
    </row>
    <row r="6250" spans="1:4" x14ac:dyDescent="0.25">
      <c r="A6250" s="20">
        <v>6227</v>
      </c>
      <c r="B6250" s="26">
        <v>2</v>
      </c>
      <c r="C6250" s="15">
        <v>5</v>
      </c>
      <c r="D6250" s="17">
        <v>96.596449888928774</v>
      </c>
    </row>
    <row r="6251" spans="1:4" x14ac:dyDescent="0.25">
      <c r="A6251" s="20">
        <v>6228</v>
      </c>
      <c r="B6251" s="26">
        <v>3</v>
      </c>
      <c r="C6251" s="15">
        <v>5</v>
      </c>
      <c r="D6251" s="17">
        <v>104.67767812831967</v>
      </c>
    </row>
    <row r="6252" spans="1:4" x14ac:dyDescent="0.25">
      <c r="A6252" s="20">
        <v>6229</v>
      </c>
      <c r="B6252" s="26">
        <v>1</v>
      </c>
      <c r="C6252" s="15">
        <v>1</v>
      </c>
      <c r="D6252" s="17">
        <v>65.442945511565952</v>
      </c>
    </row>
    <row r="6253" spans="1:4" x14ac:dyDescent="0.25">
      <c r="A6253" s="20">
        <v>6230</v>
      </c>
      <c r="B6253" s="26">
        <v>3</v>
      </c>
      <c r="C6253" s="15">
        <v>3</v>
      </c>
      <c r="D6253" s="17">
        <v>110.48881407114085</v>
      </c>
    </row>
    <row r="6254" spans="1:4" x14ac:dyDescent="0.25">
      <c r="A6254" s="20">
        <v>6231</v>
      </c>
      <c r="B6254" s="26">
        <v>2</v>
      </c>
      <c r="C6254" s="15">
        <v>5</v>
      </c>
      <c r="D6254" s="17">
        <v>86.346846671226288</v>
      </c>
    </row>
    <row r="6255" spans="1:4" x14ac:dyDescent="0.25">
      <c r="A6255" s="20">
        <v>6232</v>
      </c>
      <c r="B6255" s="26">
        <v>4</v>
      </c>
      <c r="C6255" s="15">
        <v>2</v>
      </c>
      <c r="D6255" s="17">
        <v>130.32722058791069</v>
      </c>
    </row>
    <row r="6256" spans="1:4" x14ac:dyDescent="0.25">
      <c r="A6256" s="20">
        <v>6233</v>
      </c>
      <c r="B6256" s="26">
        <v>2</v>
      </c>
      <c r="C6256" s="15">
        <v>2</v>
      </c>
      <c r="D6256" s="17">
        <v>88.268070174893893</v>
      </c>
    </row>
    <row r="6257" spans="1:4" x14ac:dyDescent="0.25">
      <c r="A6257" s="20">
        <v>6234</v>
      </c>
      <c r="B6257" s="26">
        <v>2</v>
      </c>
      <c r="C6257" s="15">
        <v>4</v>
      </c>
      <c r="D6257" s="17">
        <v>97.681462313454816</v>
      </c>
    </row>
    <row r="6258" spans="1:4" x14ac:dyDescent="0.25">
      <c r="A6258" s="20">
        <v>6235</v>
      </c>
      <c r="B6258" s="26">
        <v>2</v>
      </c>
      <c r="C6258" s="15">
        <v>4</v>
      </c>
      <c r="D6258" s="17">
        <v>87.875042426545519</v>
      </c>
    </row>
    <row r="6259" spans="1:4" x14ac:dyDescent="0.25">
      <c r="A6259" s="20">
        <v>6236</v>
      </c>
      <c r="B6259" s="26">
        <v>2</v>
      </c>
      <c r="C6259" s="15">
        <v>1</v>
      </c>
      <c r="D6259" s="17">
        <v>79.848757019591943</v>
      </c>
    </row>
    <row r="6260" spans="1:4" x14ac:dyDescent="0.25">
      <c r="A6260" s="20">
        <v>6237</v>
      </c>
      <c r="B6260" s="26">
        <v>2</v>
      </c>
      <c r="C6260" s="15">
        <v>6</v>
      </c>
      <c r="D6260" s="17">
        <v>92.609200788089623</v>
      </c>
    </row>
    <row r="6261" spans="1:4" x14ac:dyDescent="0.25">
      <c r="A6261" s="20">
        <v>6238</v>
      </c>
      <c r="B6261" s="26">
        <v>2</v>
      </c>
      <c r="C6261" s="15">
        <v>2</v>
      </c>
      <c r="D6261" s="17">
        <v>81.521371886883628</v>
      </c>
    </row>
    <row r="6262" spans="1:4" x14ac:dyDescent="0.25">
      <c r="A6262" s="20">
        <v>6239</v>
      </c>
      <c r="B6262" s="26">
        <v>3</v>
      </c>
      <c r="C6262" s="15">
        <v>5</v>
      </c>
      <c r="D6262" s="17">
        <v>120.96228144221</v>
      </c>
    </row>
    <row r="6263" spans="1:4" x14ac:dyDescent="0.25">
      <c r="A6263" s="20">
        <v>6240</v>
      </c>
      <c r="B6263" s="26">
        <v>2</v>
      </c>
      <c r="C6263" s="15">
        <v>6</v>
      </c>
      <c r="D6263" s="17">
        <v>92.786884129237478</v>
      </c>
    </row>
    <row r="6264" spans="1:4" x14ac:dyDescent="0.25">
      <c r="A6264" s="20">
        <v>6241</v>
      </c>
      <c r="B6264" s="26">
        <v>2</v>
      </c>
      <c r="C6264" s="15">
        <v>4</v>
      </c>
      <c r="D6264" s="17">
        <v>93.058621014783881</v>
      </c>
    </row>
    <row r="6265" spans="1:4" x14ac:dyDescent="0.25">
      <c r="A6265" s="20">
        <v>6242</v>
      </c>
      <c r="B6265" s="26">
        <v>3</v>
      </c>
      <c r="C6265" s="15">
        <v>4</v>
      </c>
      <c r="D6265" s="17">
        <v>118.39765166461635</v>
      </c>
    </row>
    <row r="6266" spans="1:4" x14ac:dyDescent="0.25">
      <c r="A6266" s="20">
        <v>6243</v>
      </c>
      <c r="B6266" s="26">
        <v>2</v>
      </c>
      <c r="C6266" s="15">
        <v>2</v>
      </c>
      <c r="D6266" s="17">
        <v>98.681833001802744</v>
      </c>
    </row>
    <row r="6267" spans="1:4" x14ac:dyDescent="0.25">
      <c r="A6267" s="20">
        <v>6244</v>
      </c>
      <c r="B6267" s="26">
        <v>2</v>
      </c>
      <c r="C6267" s="15">
        <v>5</v>
      </c>
      <c r="D6267" s="17">
        <v>93.290276331565181</v>
      </c>
    </row>
    <row r="6268" spans="1:4" x14ac:dyDescent="0.25">
      <c r="A6268" s="20">
        <v>6245</v>
      </c>
      <c r="B6268" s="26">
        <v>2</v>
      </c>
      <c r="C6268" s="15">
        <v>6</v>
      </c>
      <c r="D6268" s="17">
        <v>88.775490469244119</v>
      </c>
    </row>
    <row r="6269" spans="1:4" x14ac:dyDescent="0.25">
      <c r="A6269" s="20">
        <v>6246</v>
      </c>
      <c r="B6269" s="26">
        <v>4</v>
      </c>
      <c r="C6269" s="15">
        <v>1</v>
      </c>
      <c r="D6269" s="17">
        <v>127.63382758688127</v>
      </c>
    </row>
    <row r="6270" spans="1:4" x14ac:dyDescent="0.25">
      <c r="A6270" s="20">
        <v>6247</v>
      </c>
      <c r="B6270" s="26">
        <v>3</v>
      </c>
      <c r="C6270" s="15">
        <v>2</v>
      </c>
      <c r="D6270" s="17">
        <v>106.9860675592667</v>
      </c>
    </row>
    <row r="6271" spans="1:4" x14ac:dyDescent="0.25">
      <c r="A6271" s="20">
        <v>6248</v>
      </c>
      <c r="B6271" s="26">
        <v>3</v>
      </c>
      <c r="C6271" s="15">
        <v>1</v>
      </c>
      <c r="D6271" s="17">
        <v>108.16393341773542</v>
      </c>
    </row>
    <row r="6272" spans="1:4" x14ac:dyDescent="0.25">
      <c r="A6272" s="20">
        <v>6249</v>
      </c>
      <c r="B6272" s="26">
        <v>2</v>
      </c>
      <c r="C6272" s="15">
        <v>6</v>
      </c>
      <c r="D6272" s="17">
        <v>95.027424652774897</v>
      </c>
    </row>
    <row r="6273" spans="1:4" x14ac:dyDescent="0.25">
      <c r="A6273" s="20">
        <v>6250</v>
      </c>
      <c r="B6273" s="26">
        <v>2</v>
      </c>
      <c r="C6273" s="15">
        <v>5</v>
      </c>
      <c r="D6273" s="17">
        <v>79.14354268763249</v>
      </c>
    </row>
    <row r="6274" spans="1:4" x14ac:dyDescent="0.25">
      <c r="A6274" s="20">
        <v>6251</v>
      </c>
      <c r="B6274" s="26">
        <v>3</v>
      </c>
      <c r="C6274" s="15">
        <v>2</v>
      </c>
      <c r="D6274" s="17">
        <v>107.70580759393954</v>
      </c>
    </row>
    <row r="6275" spans="1:4" x14ac:dyDescent="0.25">
      <c r="A6275" s="20">
        <v>6252</v>
      </c>
      <c r="B6275" s="26">
        <v>3</v>
      </c>
      <c r="C6275" s="15">
        <v>4</v>
      </c>
      <c r="D6275" s="17">
        <v>109.61438690842388</v>
      </c>
    </row>
    <row r="6276" spans="1:4" x14ac:dyDescent="0.25">
      <c r="A6276" s="20">
        <v>6253</v>
      </c>
      <c r="B6276" s="26">
        <v>1</v>
      </c>
      <c r="C6276" s="15">
        <v>2</v>
      </c>
      <c r="D6276" s="17">
        <v>73.497705883305883</v>
      </c>
    </row>
    <row r="6277" spans="1:4" x14ac:dyDescent="0.25">
      <c r="A6277" s="20">
        <v>6254</v>
      </c>
      <c r="B6277" s="26">
        <v>2</v>
      </c>
      <c r="C6277" s="15">
        <v>1</v>
      </c>
      <c r="D6277" s="17">
        <v>97.572871270040324</v>
      </c>
    </row>
    <row r="6278" spans="1:4" x14ac:dyDescent="0.25">
      <c r="A6278" s="20">
        <v>6255</v>
      </c>
      <c r="B6278" s="26">
        <v>4</v>
      </c>
      <c r="C6278" s="15">
        <v>2</v>
      </c>
      <c r="D6278" s="17">
        <v>127.22451474970273</v>
      </c>
    </row>
    <row r="6279" spans="1:4" x14ac:dyDescent="0.25">
      <c r="A6279" s="20">
        <v>6256</v>
      </c>
      <c r="B6279" s="26">
        <v>2</v>
      </c>
      <c r="C6279" s="15">
        <v>1</v>
      </c>
      <c r="D6279" s="17">
        <v>89.172538663920477</v>
      </c>
    </row>
    <row r="6280" spans="1:4" x14ac:dyDescent="0.25">
      <c r="A6280" s="20">
        <v>6257</v>
      </c>
      <c r="B6280" s="26">
        <v>2</v>
      </c>
      <c r="C6280" s="15">
        <v>6</v>
      </c>
      <c r="D6280" s="17">
        <v>75.583619416369174</v>
      </c>
    </row>
    <row r="6281" spans="1:4" x14ac:dyDescent="0.25">
      <c r="A6281" s="20">
        <v>6258</v>
      </c>
      <c r="B6281" s="26">
        <v>3</v>
      </c>
      <c r="C6281" s="15">
        <v>2</v>
      </c>
      <c r="D6281" s="17">
        <v>120.86236125467423</v>
      </c>
    </row>
    <row r="6282" spans="1:4" x14ac:dyDescent="0.25">
      <c r="A6282" s="20">
        <v>6259</v>
      </c>
      <c r="B6282" s="26">
        <v>3</v>
      </c>
      <c r="C6282" s="15">
        <v>6</v>
      </c>
      <c r="D6282" s="17">
        <v>107.64609399742966</v>
      </c>
    </row>
    <row r="6283" spans="1:4" x14ac:dyDescent="0.25">
      <c r="A6283" s="20">
        <v>6260</v>
      </c>
      <c r="B6283" s="26">
        <v>3</v>
      </c>
      <c r="C6283" s="15">
        <v>3</v>
      </c>
      <c r="D6283" s="17">
        <v>103.10763262452099</v>
      </c>
    </row>
    <row r="6284" spans="1:4" x14ac:dyDescent="0.25">
      <c r="A6284" s="20">
        <v>6261</v>
      </c>
      <c r="B6284" s="26">
        <v>2</v>
      </c>
      <c r="C6284" s="15">
        <v>2</v>
      </c>
      <c r="D6284" s="17">
        <v>99.663623182472193</v>
      </c>
    </row>
    <row r="6285" spans="1:4" x14ac:dyDescent="0.25">
      <c r="A6285" s="20">
        <v>6262</v>
      </c>
      <c r="B6285" s="26">
        <v>2</v>
      </c>
      <c r="C6285" s="15">
        <v>4</v>
      </c>
      <c r="D6285" s="17">
        <v>97.449767263149411</v>
      </c>
    </row>
    <row r="6286" spans="1:4" x14ac:dyDescent="0.25">
      <c r="A6286" s="20">
        <v>6263</v>
      </c>
      <c r="B6286" s="26">
        <v>2</v>
      </c>
      <c r="C6286" s="15">
        <v>1</v>
      </c>
      <c r="D6286" s="17">
        <v>99.069736921365362</v>
      </c>
    </row>
    <row r="6287" spans="1:4" x14ac:dyDescent="0.25">
      <c r="A6287" s="20">
        <v>6264</v>
      </c>
      <c r="B6287" s="26">
        <v>3</v>
      </c>
      <c r="C6287" s="15">
        <v>3</v>
      </c>
      <c r="D6287" s="17">
        <v>102.19127555794373</v>
      </c>
    </row>
    <row r="6288" spans="1:4" x14ac:dyDescent="0.25">
      <c r="A6288" s="20">
        <v>6265</v>
      </c>
      <c r="B6288" s="26">
        <v>3</v>
      </c>
      <c r="C6288" s="15">
        <v>6</v>
      </c>
      <c r="D6288" s="17">
        <v>106.80460932997482</v>
      </c>
    </row>
    <row r="6289" spans="1:4" x14ac:dyDescent="0.25">
      <c r="A6289" s="20">
        <v>6266</v>
      </c>
      <c r="B6289" s="26">
        <v>1</v>
      </c>
      <c r="C6289" s="15">
        <v>4</v>
      </c>
      <c r="D6289" s="17">
        <v>71.12961138447406</v>
      </c>
    </row>
    <row r="6290" spans="1:4" x14ac:dyDescent="0.25">
      <c r="A6290" s="20">
        <v>6267</v>
      </c>
      <c r="B6290" s="26">
        <v>2</v>
      </c>
      <c r="C6290" s="15">
        <v>3</v>
      </c>
      <c r="D6290" s="17">
        <v>92.552451250323458</v>
      </c>
    </row>
    <row r="6291" spans="1:4" x14ac:dyDescent="0.25">
      <c r="A6291" s="20">
        <v>6268</v>
      </c>
      <c r="B6291" s="26">
        <v>1</v>
      </c>
      <c r="C6291" s="15">
        <v>4</v>
      </c>
      <c r="D6291" s="17">
        <v>69.307504297564435</v>
      </c>
    </row>
    <row r="6292" spans="1:4" x14ac:dyDescent="0.25">
      <c r="A6292" s="20">
        <v>6269</v>
      </c>
      <c r="B6292" s="26">
        <v>3</v>
      </c>
      <c r="C6292" s="15">
        <v>4</v>
      </c>
      <c r="D6292" s="17">
        <v>110.27276123466447</v>
      </c>
    </row>
    <row r="6293" spans="1:4" x14ac:dyDescent="0.25">
      <c r="A6293" s="20">
        <v>6270</v>
      </c>
      <c r="B6293" s="26">
        <v>3</v>
      </c>
      <c r="C6293" s="15">
        <v>5</v>
      </c>
      <c r="D6293" s="17">
        <v>108.72054543735585</v>
      </c>
    </row>
    <row r="6294" spans="1:4" x14ac:dyDescent="0.25">
      <c r="A6294" s="20">
        <v>6271</v>
      </c>
      <c r="B6294" s="26">
        <v>3</v>
      </c>
      <c r="C6294" s="15">
        <v>2</v>
      </c>
      <c r="D6294" s="17">
        <v>103.45542994312214</v>
      </c>
    </row>
    <row r="6295" spans="1:4" x14ac:dyDescent="0.25">
      <c r="A6295" s="20">
        <v>6272</v>
      </c>
      <c r="B6295" s="26">
        <v>2</v>
      </c>
      <c r="C6295" s="15">
        <v>5</v>
      </c>
      <c r="D6295" s="17">
        <v>87.494630587041655</v>
      </c>
    </row>
    <row r="6296" spans="1:4" x14ac:dyDescent="0.25">
      <c r="A6296" s="20">
        <v>6273</v>
      </c>
      <c r="B6296" s="26">
        <v>3</v>
      </c>
      <c r="C6296" s="15">
        <v>4</v>
      </c>
      <c r="D6296" s="17">
        <v>101.69277085874502</v>
      </c>
    </row>
    <row r="6297" spans="1:4" x14ac:dyDescent="0.25">
      <c r="A6297" s="20">
        <v>6274</v>
      </c>
      <c r="B6297" s="26">
        <v>3</v>
      </c>
      <c r="C6297" s="15">
        <v>4</v>
      </c>
      <c r="D6297" s="17">
        <v>108.5675655348671</v>
      </c>
    </row>
    <row r="6298" spans="1:4" x14ac:dyDescent="0.25">
      <c r="A6298" s="20">
        <v>6275</v>
      </c>
      <c r="B6298" s="26">
        <v>2</v>
      </c>
      <c r="C6298" s="15">
        <v>4</v>
      </c>
      <c r="D6298" s="17">
        <v>81.912784095057432</v>
      </c>
    </row>
    <row r="6299" spans="1:4" x14ac:dyDescent="0.25">
      <c r="A6299" s="20">
        <v>6276</v>
      </c>
      <c r="B6299" s="26">
        <v>2</v>
      </c>
      <c r="C6299" s="15">
        <v>3</v>
      </c>
      <c r="D6299" s="17">
        <v>94.70731671801947</v>
      </c>
    </row>
    <row r="6300" spans="1:4" x14ac:dyDescent="0.25">
      <c r="A6300" s="20">
        <v>6277</v>
      </c>
      <c r="B6300" s="26">
        <v>2</v>
      </c>
      <c r="C6300" s="15">
        <v>6</v>
      </c>
      <c r="D6300" s="17">
        <v>84.657540074019252</v>
      </c>
    </row>
    <row r="6301" spans="1:4" x14ac:dyDescent="0.25">
      <c r="A6301" s="20">
        <v>6278</v>
      </c>
      <c r="B6301" s="26">
        <v>2</v>
      </c>
      <c r="C6301" s="15">
        <v>1</v>
      </c>
      <c r="D6301" s="17">
        <v>95.193859818454825</v>
      </c>
    </row>
    <row r="6302" spans="1:4" x14ac:dyDescent="0.25">
      <c r="A6302" s="20">
        <v>6279</v>
      </c>
      <c r="B6302" s="26">
        <v>3</v>
      </c>
      <c r="C6302" s="15">
        <v>2</v>
      </c>
      <c r="D6302" s="17">
        <v>104.92749978772993</v>
      </c>
    </row>
    <row r="6303" spans="1:4" x14ac:dyDescent="0.25">
      <c r="A6303" s="20">
        <v>6280</v>
      </c>
      <c r="B6303" s="26">
        <v>2</v>
      </c>
      <c r="C6303" s="15">
        <v>4</v>
      </c>
      <c r="D6303" s="17">
        <v>76.290859530828186</v>
      </c>
    </row>
    <row r="6304" spans="1:4" x14ac:dyDescent="0.25">
      <c r="A6304" s="20">
        <v>6281</v>
      </c>
      <c r="B6304" s="26">
        <v>1</v>
      </c>
      <c r="C6304" s="15">
        <v>2</v>
      </c>
      <c r="D6304" s="17">
        <v>72.701611476725191</v>
      </c>
    </row>
    <row r="6305" spans="1:4" x14ac:dyDescent="0.25">
      <c r="A6305" s="20">
        <v>6282</v>
      </c>
      <c r="B6305" s="26">
        <v>2</v>
      </c>
      <c r="C6305" s="15">
        <v>6</v>
      </c>
      <c r="D6305" s="17">
        <v>91.719717325178806</v>
      </c>
    </row>
    <row r="6306" spans="1:4" x14ac:dyDescent="0.25">
      <c r="A6306" s="20">
        <v>6283</v>
      </c>
      <c r="B6306" s="26">
        <v>3</v>
      </c>
      <c r="C6306" s="15">
        <v>1</v>
      </c>
      <c r="D6306" s="17">
        <v>120.49602710388038</v>
      </c>
    </row>
    <row r="6307" spans="1:4" x14ac:dyDescent="0.25">
      <c r="A6307" s="20">
        <v>6284</v>
      </c>
      <c r="B6307" s="26">
        <v>2</v>
      </c>
      <c r="C6307" s="15">
        <v>4</v>
      </c>
      <c r="D6307" s="17">
        <v>92.568973303013792</v>
      </c>
    </row>
    <row r="6308" spans="1:4" x14ac:dyDescent="0.25">
      <c r="A6308" s="20">
        <v>6285</v>
      </c>
      <c r="B6308" s="26">
        <v>2</v>
      </c>
      <c r="C6308" s="15">
        <v>2</v>
      </c>
      <c r="D6308" s="17">
        <v>95.321617293717338</v>
      </c>
    </row>
    <row r="6309" spans="1:4" x14ac:dyDescent="0.25">
      <c r="A6309" s="20">
        <v>6286</v>
      </c>
      <c r="B6309" s="26">
        <v>3</v>
      </c>
      <c r="C6309" s="15">
        <v>5</v>
      </c>
      <c r="D6309" s="17">
        <v>116.19189946564099</v>
      </c>
    </row>
    <row r="6310" spans="1:4" x14ac:dyDescent="0.25">
      <c r="A6310" s="20">
        <v>6287</v>
      </c>
      <c r="B6310" s="26">
        <v>3</v>
      </c>
      <c r="C6310" s="15">
        <v>3</v>
      </c>
      <c r="D6310" s="17">
        <v>101.31430835489496</v>
      </c>
    </row>
    <row r="6311" spans="1:4" x14ac:dyDescent="0.25">
      <c r="A6311" s="20">
        <v>6288</v>
      </c>
      <c r="B6311" s="26">
        <v>2</v>
      </c>
      <c r="C6311" s="15">
        <v>6</v>
      </c>
      <c r="D6311" s="17">
        <v>83.635846137965245</v>
      </c>
    </row>
    <row r="6312" spans="1:4" x14ac:dyDescent="0.25">
      <c r="A6312" s="20">
        <v>6289</v>
      </c>
      <c r="B6312" s="26">
        <v>2</v>
      </c>
      <c r="C6312" s="15">
        <v>4</v>
      </c>
      <c r="D6312" s="17">
        <v>78.700504898432953</v>
      </c>
    </row>
    <row r="6313" spans="1:4" x14ac:dyDescent="0.25">
      <c r="A6313" s="20">
        <v>6290</v>
      </c>
      <c r="B6313" s="26">
        <v>2</v>
      </c>
      <c r="C6313" s="15">
        <v>3</v>
      </c>
      <c r="D6313" s="17">
        <v>96.522773758020151</v>
      </c>
    </row>
    <row r="6314" spans="1:4" x14ac:dyDescent="0.25">
      <c r="A6314" s="20">
        <v>6291</v>
      </c>
      <c r="B6314" s="26">
        <v>3</v>
      </c>
      <c r="C6314" s="15">
        <v>6</v>
      </c>
      <c r="D6314" s="17">
        <v>103.62660916388484</v>
      </c>
    </row>
    <row r="6315" spans="1:4" x14ac:dyDescent="0.25">
      <c r="A6315" s="20">
        <v>6292</v>
      </c>
      <c r="B6315" s="26">
        <v>3</v>
      </c>
      <c r="C6315" s="15">
        <v>3</v>
      </c>
      <c r="D6315" s="17">
        <v>115.77212537462435</v>
      </c>
    </row>
    <row r="6316" spans="1:4" x14ac:dyDescent="0.25">
      <c r="A6316" s="20">
        <v>6293</v>
      </c>
      <c r="B6316" s="26">
        <v>2</v>
      </c>
      <c r="C6316" s="15">
        <v>3</v>
      </c>
      <c r="D6316" s="17">
        <v>95.65462469220968</v>
      </c>
    </row>
    <row r="6317" spans="1:4" x14ac:dyDescent="0.25">
      <c r="A6317" s="20">
        <v>6294</v>
      </c>
      <c r="B6317" s="26">
        <v>2</v>
      </c>
      <c r="C6317" s="15">
        <v>4</v>
      </c>
      <c r="D6317" s="17">
        <v>81.445809116527585</v>
      </c>
    </row>
    <row r="6318" spans="1:4" x14ac:dyDescent="0.25">
      <c r="A6318" s="20">
        <v>6295</v>
      </c>
      <c r="B6318" s="26">
        <v>2</v>
      </c>
      <c r="C6318" s="15">
        <v>1</v>
      </c>
      <c r="D6318" s="17">
        <v>86.26325032446573</v>
      </c>
    </row>
    <row r="6319" spans="1:4" x14ac:dyDescent="0.25">
      <c r="A6319" s="20">
        <v>6296</v>
      </c>
      <c r="B6319" s="26">
        <v>2</v>
      </c>
      <c r="C6319" s="15">
        <v>6</v>
      </c>
      <c r="D6319" s="17">
        <v>96.188470702887798</v>
      </c>
    </row>
    <row r="6320" spans="1:4" x14ac:dyDescent="0.25">
      <c r="A6320" s="20">
        <v>6297</v>
      </c>
      <c r="B6320" s="26">
        <v>3</v>
      </c>
      <c r="C6320" s="15">
        <v>4</v>
      </c>
      <c r="D6320" s="17">
        <v>118.43387915176038</v>
      </c>
    </row>
    <row r="6321" spans="1:4" x14ac:dyDescent="0.25">
      <c r="A6321" s="20">
        <v>6298</v>
      </c>
      <c r="B6321" s="26">
        <v>2</v>
      </c>
      <c r="C6321" s="15">
        <v>1</v>
      </c>
      <c r="D6321" s="17">
        <v>98.992419571884071</v>
      </c>
    </row>
    <row r="6322" spans="1:4" x14ac:dyDescent="0.25">
      <c r="A6322" s="20">
        <v>6299</v>
      </c>
      <c r="B6322" s="26">
        <v>3</v>
      </c>
      <c r="C6322" s="15">
        <v>5</v>
      </c>
      <c r="D6322" s="17">
        <v>121.36874320597867</v>
      </c>
    </row>
    <row r="6323" spans="1:4" x14ac:dyDescent="0.25">
      <c r="A6323" s="20">
        <v>6300</v>
      </c>
      <c r="B6323" s="26">
        <v>3</v>
      </c>
      <c r="C6323" s="15">
        <v>4</v>
      </c>
      <c r="D6323" s="17">
        <v>105.64981759724067</v>
      </c>
    </row>
    <row r="6324" spans="1:4" x14ac:dyDescent="0.25">
      <c r="A6324" s="20">
        <v>6301</v>
      </c>
      <c r="B6324" s="26">
        <v>2</v>
      </c>
      <c r="C6324" s="15">
        <v>3</v>
      </c>
      <c r="D6324" s="17">
        <v>93.486133814070968</v>
      </c>
    </row>
    <row r="6325" spans="1:4" x14ac:dyDescent="0.25">
      <c r="A6325" s="20">
        <v>6302</v>
      </c>
      <c r="B6325" s="26">
        <v>2</v>
      </c>
      <c r="C6325" s="15">
        <v>2</v>
      </c>
      <c r="D6325" s="17">
        <v>92.258546663470455</v>
      </c>
    </row>
    <row r="6326" spans="1:4" x14ac:dyDescent="0.25">
      <c r="A6326" s="20">
        <v>6303</v>
      </c>
      <c r="B6326" s="26">
        <v>4</v>
      </c>
      <c r="C6326" s="15">
        <v>4</v>
      </c>
      <c r="D6326" s="17">
        <v>126.81235922593848</v>
      </c>
    </row>
    <row r="6327" spans="1:4" x14ac:dyDescent="0.25">
      <c r="A6327" s="20">
        <v>6304</v>
      </c>
      <c r="B6327" s="26">
        <v>3</v>
      </c>
      <c r="C6327" s="15">
        <v>1</v>
      </c>
      <c r="D6327" s="17">
        <v>108.05303490739342</v>
      </c>
    </row>
    <row r="6328" spans="1:4" x14ac:dyDescent="0.25">
      <c r="A6328" s="20">
        <v>6305</v>
      </c>
      <c r="B6328" s="26">
        <v>4</v>
      </c>
      <c r="C6328" s="15">
        <v>4</v>
      </c>
      <c r="D6328" s="17">
        <v>129.76372775488005</v>
      </c>
    </row>
    <row r="6329" spans="1:4" x14ac:dyDescent="0.25">
      <c r="A6329" s="20">
        <v>6306</v>
      </c>
      <c r="B6329" s="26">
        <v>2</v>
      </c>
      <c r="C6329" s="15">
        <v>5</v>
      </c>
      <c r="D6329" s="17">
        <v>84.228883428595111</v>
      </c>
    </row>
    <row r="6330" spans="1:4" x14ac:dyDescent="0.25">
      <c r="A6330" s="20">
        <v>6307</v>
      </c>
      <c r="B6330" s="26">
        <v>3</v>
      </c>
      <c r="C6330" s="15">
        <v>4</v>
      </c>
      <c r="D6330" s="17">
        <v>103.87340871558797</v>
      </c>
    </row>
    <row r="6331" spans="1:4" x14ac:dyDescent="0.25">
      <c r="A6331" s="20">
        <v>6308</v>
      </c>
      <c r="B6331" s="26">
        <v>3</v>
      </c>
      <c r="C6331" s="15">
        <v>5</v>
      </c>
      <c r="D6331" s="17">
        <v>109.51931344431682</v>
      </c>
    </row>
    <row r="6332" spans="1:4" x14ac:dyDescent="0.25">
      <c r="A6332" s="20">
        <v>6309</v>
      </c>
      <c r="B6332" s="26">
        <v>3</v>
      </c>
      <c r="C6332" s="15">
        <v>3</v>
      </c>
      <c r="D6332" s="17">
        <v>100.5565847441799</v>
      </c>
    </row>
    <row r="6333" spans="1:4" x14ac:dyDescent="0.25">
      <c r="A6333" s="20">
        <v>6310</v>
      </c>
      <c r="B6333" s="26">
        <v>3</v>
      </c>
      <c r="C6333" s="15">
        <v>4</v>
      </c>
      <c r="D6333" s="17">
        <v>108.85178799821708</v>
      </c>
    </row>
    <row r="6334" spans="1:4" x14ac:dyDescent="0.25">
      <c r="A6334" s="20">
        <v>6311</v>
      </c>
      <c r="B6334" s="26">
        <v>4</v>
      </c>
      <c r="C6334" s="15">
        <v>1</v>
      </c>
      <c r="D6334" s="17">
        <v>126.94254200082946</v>
      </c>
    </row>
    <row r="6335" spans="1:4" x14ac:dyDescent="0.25">
      <c r="A6335" s="20">
        <v>6312</v>
      </c>
      <c r="B6335" s="26">
        <v>3</v>
      </c>
      <c r="C6335" s="15">
        <v>4</v>
      </c>
      <c r="D6335" s="17">
        <v>117.27037522839295</v>
      </c>
    </row>
    <row r="6336" spans="1:4" x14ac:dyDescent="0.25">
      <c r="A6336" s="20">
        <v>6313</v>
      </c>
      <c r="B6336" s="26">
        <v>3</v>
      </c>
      <c r="C6336" s="15">
        <v>4</v>
      </c>
      <c r="D6336" s="17">
        <v>102.41583390294041</v>
      </c>
    </row>
    <row r="6337" spans="1:4" x14ac:dyDescent="0.25">
      <c r="A6337" s="20">
        <v>6314</v>
      </c>
      <c r="B6337" s="26">
        <v>4</v>
      </c>
      <c r="C6337" s="15">
        <v>4</v>
      </c>
      <c r="D6337" s="17">
        <v>133.8191071848731</v>
      </c>
    </row>
    <row r="6338" spans="1:4" x14ac:dyDescent="0.25">
      <c r="A6338" s="20">
        <v>6315</v>
      </c>
      <c r="B6338" s="26">
        <v>4</v>
      </c>
      <c r="C6338" s="15">
        <v>1</v>
      </c>
      <c r="D6338" s="17">
        <v>127.55543542729011</v>
      </c>
    </row>
    <row r="6339" spans="1:4" x14ac:dyDescent="0.25">
      <c r="A6339" s="20">
        <v>6316</v>
      </c>
      <c r="B6339" s="26">
        <v>2</v>
      </c>
      <c r="C6339" s="15">
        <v>2</v>
      </c>
      <c r="D6339" s="17">
        <v>89.826411732749136</v>
      </c>
    </row>
    <row r="6340" spans="1:4" x14ac:dyDescent="0.25">
      <c r="A6340" s="20">
        <v>6317</v>
      </c>
      <c r="B6340" s="26">
        <v>2</v>
      </c>
      <c r="C6340" s="15">
        <v>4</v>
      </c>
      <c r="D6340" s="17">
        <v>91.960988578213076</v>
      </c>
    </row>
    <row r="6341" spans="1:4" x14ac:dyDescent="0.25">
      <c r="A6341" s="20">
        <v>6318</v>
      </c>
      <c r="B6341" s="26">
        <v>3</v>
      </c>
      <c r="C6341" s="15">
        <v>6</v>
      </c>
      <c r="D6341" s="17">
        <v>100.39452220292033</v>
      </c>
    </row>
    <row r="6342" spans="1:4" x14ac:dyDescent="0.25">
      <c r="A6342" s="20">
        <v>6319</v>
      </c>
      <c r="B6342" s="26">
        <v>3</v>
      </c>
      <c r="C6342" s="15">
        <v>5</v>
      </c>
      <c r="D6342" s="17">
        <v>107.27513177392484</v>
      </c>
    </row>
    <row r="6343" spans="1:4" x14ac:dyDescent="0.25">
      <c r="A6343" s="20">
        <v>6320</v>
      </c>
      <c r="B6343" s="26">
        <v>2</v>
      </c>
      <c r="C6343" s="15">
        <v>4</v>
      </c>
      <c r="D6343" s="17">
        <v>97.968908342866669</v>
      </c>
    </row>
    <row r="6344" spans="1:4" x14ac:dyDescent="0.25">
      <c r="A6344" s="20">
        <v>6321</v>
      </c>
      <c r="B6344" s="26">
        <v>2</v>
      </c>
      <c r="C6344" s="15">
        <v>6</v>
      </c>
      <c r="D6344" s="17">
        <v>93.109147752051456</v>
      </c>
    </row>
    <row r="6345" spans="1:4" x14ac:dyDescent="0.25">
      <c r="A6345" s="20">
        <v>6322</v>
      </c>
      <c r="B6345" s="26">
        <v>2</v>
      </c>
      <c r="C6345" s="15">
        <v>5</v>
      </c>
      <c r="D6345" s="17">
        <v>95.223018835456912</v>
      </c>
    </row>
    <row r="6346" spans="1:4" x14ac:dyDescent="0.25">
      <c r="A6346" s="20">
        <v>6323</v>
      </c>
      <c r="B6346" s="26">
        <v>3</v>
      </c>
      <c r="C6346" s="15">
        <v>3</v>
      </c>
      <c r="D6346" s="17">
        <v>115.2960286876922</v>
      </c>
    </row>
    <row r="6347" spans="1:4" x14ac:dyDescent="0.25">
      <c r="A6347" s="20">
        <v>6324</v>
      </c>
      <c r="B6347" s="26">
        <v>1</v>
      </c>
      <c r="C6347" s="15">
        <v>1</v>
      </c>
      <c r="D6347" s="17">
        <v>63.740632474199899</v>
      </c>
    </row>
    <row r="6348" spans="1:4" x14ac:dyDescent="0.25">
      <c r="A6348" s="20">
        <v>6325</v>
      </c>
      <c r="B6348" s="26">
        <v>2</v>
      </c>
      <c r="C6348" s="15">
        <v>2</v>
      </c>
      <c r="D6348" s="17">
        <v>76.155164216737347</v>
      </c>
    </row>
    <row r="6349" spans="1:4" x14ac:dyDescent="0.25">
      <c r="A6349" s="20">
        <v>6326</v>
      </c>
      <c r="B6349" s="26">
        <v>3</v>
      </c>
      <c r="C6349" s="15">
        <v>6</v>
      </c>
      <c r="D6349" s="17">
        <v>100.64519408184171</v>
      </c>
    </row>
    <row r="6350" spans="1:4" x14ac:dyDescent="0.25">
      <c r="A6350" s="20">
        <v>6327</v>
      </c>
      <c r="B6350" s="26">
        <v>3</v>
      </c>
      <c r="C6350" s="15">
        <v>5</v>
      </c>
      <c r="D6350" s="17">
        <v>120.49526146011415</v>
      </c>
    </row>
    <row r="6351" spans="1:4" x14ac:dyDescent="0.25">
      <c r="A6351" s="20">
        <v>6328</v>
      </c>
      <c r="B6351" s="26">
        <v>2</v>
      </c>
      <c r="C6351" s="15">
        <v>2</v>
      </c>
      <c r="D6351" s="17">
        <v>93.729598462481661</v>
      </c>
    </row>
    <row r="6352" spans="1:4" x14ac:dyDescent="0.25">
      <c r="A6352" s="20">
        <v>6329</v>
      </c>
      <c r="B6352" s="26">
        <v>2</v>
      </c>
      <c r="C6352" s="15">
        <v>3</v>
      </c>
      <c r="D6352" s="17">
        <v>95.129182936936672</v>
      </c>
    </row>
    <row r="6353" spans="1:4" x14ac:dyDescent="0.25">
      <c r="A6353" s="20">
        <v>6330</v>
      </c>
      <c r="B6353" s="26">
        <v>2</v>
      </c>
      <c r="C6353" s="15">
        <v>2</v>
      </c>
      <c r="D6353" s="17">
        <v>96.167784977137217</v>
      </c>
    </row>
    <row r="6354" spans="1:4" x14ac:dyDescent="0.25">
      <c r="A6354" s="20">
        <v>6331</v>
      </c>
      <c r="B6354" s="26">
        <v>2</v>
      </c>
      <c r="C6354" s="15">
        <v>1</v>
      </c>
      <c r="D6354" s="17">
        <v>91.550297060195035</v>
      </c>
    </row>
    <row r="6355" spans="1:4" x14ac:dyDescent="0.25">
      <c r="A6355" s="20">
        <v>6332</v>
      </c>
      <c r="B6355" s="26">
        <v>2</v>
      </c>
      <c r="C6355" s="15">
        <v>5</v>
      </c>
      <c r="D6355" s="17">
        <v>97.728676002890239</v>
      </c>
    </row>
    <row r="6356" spans="1:4" x14ac:dyDescent="0.25">
      <c r="A6356" s="20">
        <v>6333</v>
      </c>
      <c r="B6356" s="26">
        <v>2</v>
      </c>
      <c r="C6356" s="15">
        <v>6</v>
      </c>
      <c r="D6356" s="17">
        <v>94.038218372140392</v>
      </c>
    </row>
    <row r="6357" spans="1:4" x14ac:dyDescent="0.25">
      <c r="A6357" s="20">
        <v>6334</v>
      </c>
      <c r="B6357" s="26">
        <v>2</v>
      </c>
      <c r="C6357" s="15">
        <v>4</v>
      </c>
      <c r="D6357" s="17">
        <v>92.449472331805765</v>
      </c>
    </row>
    <row r="6358" spans="1:4" x14ac:dyDescent="0.25">
      <c r="A6358" s="20">
        <v>6335</v>
      </c>
      <c r="B6358" s="26">
        <v>3</v>
      </c>
      <c r="C6358" s="15">
        <v>2</v>
      </c>
      <c r="D6358" s="17">
        <v>100.50210560233208</v>
      </c>
    </row>
    <row r="6359" spans="1:4" x14ac:dyDescent="0.25">
      <c r="A6359" s="20">
        <v>6336</v>
      </c>
      <c r="B6359" s="26">
        <v>3</v>
      </c>
      <c r="C6359" s="15">
        <v>6</v>
      </c>
      <c r="D6359" s="17">
        <v>111.20634619254477</v>
      </c>
    </row>
    <row r="6360" spans="1:4" x14ac:dyDescent="0.25">
      <c r="A6360" s="20">
        <v>6337</v>
      </c>
      <c r="B6360" s="26">
        <v>1</v>
      </c>
      <c r="C6360" s="15">
        <v>3</v>
      </c>
      <c r="D6360" s="17">
        <v>67.269675540503272</v>
      </c>
    </row>
    <row r="6361" spans="1:4" x14ac:dyDescent="0.25">
      <c r="A6361" s="20">
        <v>6338</v>
      </c>
      <c r="B6361" s="26">
        <v>2</v>
      </c>
      <c r="C6361" s="15">
        <v>4</v>
      </c>
      <c r="D6361" s="17">
        <v>86.297418077408395</v>
      </c>
    </row>
    <row r="6362" spans="1:4" x14ac:dyDescent="0.25">
      <c r="A6362" s="20">
        <v>6339</v>
      </c>
      <c r="B6362" s="26">
        <v>2</v>
      </c>
      <c r="C6362" s="15">
        <v>2</v>
      </c>
      <c r="D6362" s="17">
        <v>82.849880061393577</v>
      </c>
    </row>
    <row r="6363" spans="1:4" x14ac:dyDescent="0.25">
      <c r="A6363" s="20">
        <v>6340</v>
      </c>
      <c r="B6363" s="26">
        <v>3</v>
      </c>
      <c r="C6363" s="15">
        <v>6</v>
      </c>
      <c r="D6363" s="17">
        <v>108.22693668677894</v>
      </c>
    </row>
    <row r="6364" spans="1:4" x14ac:dyDescent="0.25">
      <c r="A6364" s="20">
        <v>6341</v>
      </c>
      <c r="B6364" s="26">
        <v>1</v>
      </c>
      <c r="C6364" s="15">
        <v>3</v>
      </c>
      <c r="D6364" s="17">
        <v>61.529148844998588</v>
      </c>
    </row>
    <row r="6365" spans="1:4" x14ac:dyDescent="0.25">
      <c r="A6365" s="20">
        <v>6342</v>
      </c>
      <c r="B6365" s="26">
        <v>2</v>
      </c>
      <c r="C6365" s="15">
        <v>3</v>
      </c>
      <c r="D6365" s="17">
        <v>85.433704436836209</v>
      </c>
    </row>
    <row r="6366" spans="1:4" x14ac:dyDescent="0.25">
      <c r="A6366" s="20">
        <v>6343</v>
      </c>
      <c r="B6366" s="26">
        <v>2</v>
      </c>
      <c r="C6366" s="15">
        <v>1</v>
      </c>
      <c r="D6366" s="17">
        <v>98.656355304845675</v>
      </c>
    </row>
    <row r="6367" spans="1:4" x14ac:dyDescent="0.25">
      <c r="A6367" s="20">
        <v>6344</v>
      </c>
      <c r="B6367" s="26">
        <v>2</v>
      </c>
      <c r="C6367" s="15">
        <v>2</v>
      </c>
      <c r="D6367" s="17">
        <v>91.163366281072882</v>
      </c>
    </row>
    <row r="6368" spans="1:4" x14ac:dyDescent="0.25">
      <c r="A6368" s="20">
        <v>6345</v>
      </c>
      <c r="B6368" s="26">
        <v>2</v>
      </c>
      <c r="C6368" s="15">
        <v>6</v>
      </c>
      <c r="D6368" s="17">
        <v>86.882473471354331</v>
      </c>
    </row>
    <row r="6369" spans="1:4" x14ac:dyDescent="0.25">
      <c r="A6369" s="20">
        <v>6346</v>
      </c>
      <c r="B6369" s="26">
        <v>3</v>
      </c>
      <c r="C6369" s="15">
        <v>5</v>
      </c>
      <c r="D6369" s="17">
        <v>115.54580887973563</v>
      </c>
    </row>
    <row r="6370" spans="1:4" x14ac:dyDescent="0.25">
      <c r="A6370" s="20">
        <v>6347</v>
      </c>
      <c r="B6370" s="26">
        <v>2</v>
      </c>
      <c r="C6370" s="15">
        <v>6</v>
      </c>
      <c r="D6370" s="17">
        <v>92.349883179369002</v>
      </c>
    </row>
    <row r="6371" spans="1:4" x14ac:dyDescent="0.25">
      <c r="A6371" s="20">
        <v>6348</v>
      </c>
      <c r="B6371" s="26">
        <v>3</v>
      </c>
      <c r="C6371" s="15">
        <v>2</v>
      </c>
      <c r="D6371" s="17">
        <v>100.02649265007972</v>
      </c>
    </row>
    <row r="6372" spans="1:4" x14ac:dyDescent="0.25">
      <c r="A6372" s="20">
        <v>6349</v>
      </c>
      <c r="B6372" s="26">
        <v>3</v>
      </c>
      <c r="C6372" s="15">
        <v>2</v>
      </c>
      <c r="D6372" s="17">
        <v>105.24077783508035</v>
      </c>
    </row>
    <row r="6373" spans="1:4" x14ac:dyDescent="0.25">
      <c r="A6373" s="20">
        <v>6350</v>
      </c>
      <c r="B6373" s="26">
        <v>2</v>
      </c>
      <c r="C6373" s="15">
        <v>5</v>
      </c>
      <c r="D6373" s="17">
        <v>80.972791675078625</v>
      </c>
    </row>
    <row r="6374" spans="1:4" x14ac:dyDescent="0.25">
      <c r="A6374" s="20">
        <v>6351</v>
      </c>
      <c r="B6374" s="26">
        <v>3</v>
      </c>
      <c r="C6374" s="15">
        <v>3</v>
      </c>
      <c r="D6374" s="17">
        <v>123.0787522971977</v>
      </c>
    </row>
    <row r="6375" spans="1:4" x14ac:dyDescent="0.25">
      <c r="A6375" s="20">
        <v>6352</v>
      </c>
      <c r="B6375" s="26">
        <v>3</v>
      </c>
      <c r="C6375" s="15">
        <v>1</v>
      </c>
      <c r="D6375" s="17">
        <v>108.00292869159526</v>
      </c>
    </row>
    <row r="6376" spans="1:4" x14ac:dyDescent="0.25">
      <c r="A6376" s="20">
        <v>6353</v>
      </c>
      <c r="B6376" s="26">
        <v>2</v>
      </c>
      <c r="C6376" s="15">
        <v>4</v>
      </c>
      <c r="D6376" s="17">
        <v>91.531939791133766</v>
      </c>
    </row>
    <row r="6377" spans="1:4" x14ac:dyDescent="0.25">
      <c r="A6377" s="20">
        <v>6354</v>
      </c>
      <c r="B6377" s="26">
        <v>2</v>
      </c>
      <c r="C6377" s="15">
        <v>5</v>
      </c>
      <c r="D6377" s="17">
        <v>76.532514073399909</v>
      </c>
    </row>
    <row r="6378" spans="1:4" x14ac:dyDescent="0.25">
      <c r="A6378" s="20">
        <v>6355</v>
      </c>
      <c r="B6378" s="26">
        <v>2</v>
      </c>
      <c r="C6378" s="15">
        <v>6</v>
      </c>
      <c r="D6378" s="17">
        <v>92.705297451302215</v>
      </c>
    </row>
    <row r="6379" spans="1:4" x14ac:dyDescent="0.25">
      <c r="A6379" s="20">
        <v>6356</v>
      </c>
      <c r="B6379" s="26">
        <v>2</v>
      </c>
      <c r="C6379" s="15">
        <v>1</v>
      </c>
      <c r="D6379" s="17">
        <v>86.979393542088204</v>
      </c>
    </row>
    <row r="6380" spans="1:4" x14ac:dyDescent="0.25">
      <c r="A6380" s="20">
        <v>6357</v>
      </c>
      <c r="B6380" s="26">
        <v>3</v>
      </c>
      <c r="C6380" s="15">
        <v>5</v>
      </c>
      <c r="D6380" s="17">
        <v>111.68098772814325</v>
      </c>
    </row>
    <row r="6381" spans="1:4" x14ac:dyDescent="0.25">
      <c r="A6381" s="20">
        <v>6358</v>
      </c>
      <c r="B6381" s="26">
        <v>3</v>
      </c>
      <c r="C6381" s="15">
        <v>6</v>
      </c>
      <c r="D6381" s="17">
        <v>102.54742501397286</v>
      </c>
    </row>
    <row r="6382" spans="1:4" x14ac:dyDescent="0.25">
      <c r="A6382" s="20">
        <v>6359</v>
      </c>
      <c r="B6382" s="26">
        <v>2</v>
      </c>
      <c r="C6382" s="15">
        <v>4</v>
      </c>
      <c r="D6382" s="17">
        <v>86.001951092639814</v>
      </c>
    </row>
    <row r="6383" spans="1:4" x14ac:dyDescent="0.25">
      <c r="A6383" s="20">
        <v>6360</v>
      </c>
      <c r="B6383" s="26">
        <v>2</v>
      </c>
      <c r="C6383" s="15">
        <v>5</v>
      </c>
      <c r="D6383" s="17">
        <v>97.044062186673628</v>
      </c>
    </row>
    <row r="6384" spans="1:4" x14ac:dyDescent="0.25">
      <c r="A6384" s="20">
        <v>6361</v>
      </c>
      <c r="B6384" s="26">
        <v>2</v>
      </c>
      <c r="C6384" s="15">
        <v>1</v>
      </c>
      <c r="D6384" s="17">
        <v>78.688902480844575</v>
      </c>
    </row>
    <row r="6385" spans="1:4" x14ac:dyDescent="0.25">
      <c r="A6385" s="20">
        <v>6362</v>
      </c>
      <c r="B6385" s="26">
        <v>3</v>
      </c>
      <c r="C6385" s="15">
        <v>2</v>
      </c>
      <c r="D6385" s="17">
        <v>116.26613685702705</v>
      </c>
    </row>
    <row r="6386" spans="1:4" x14ac:dyDescent="0.25">
      <c r="A6386" s="20">
        <v>6363</v>
      </c>
      <c r="B6386" s="26">
        <v>2</v>
      </c>
      <c r="C6386" s="15">
        <v>1</v>
      </c>
      <c r="D6386" s="17">
        <v>75.271638231590913</v>
      </c>
    </row>
    <row r="6387" spans="1:4" x14ac:dyDescent="0.25">
      <c r="A6387" s="20">
        <v>6364</v>
      </c>
      <c r="B6387" s="26">
        <v>2</v>
      </c>
      <c r="C6387" s="15">
        <v>3</v>
      </c>
      <c r="D6387" s="17">
        <v>98.203377446780749</v>
      </c>
    </row>
    <row r="6388" spans="1:4" x14ac:dyDescent="0.25">
      <c r="A6388" s="20">
        <v>6365</v>
      </c>
      <c r="B6388" s="26">
        <v>2</v>
      </c>
      <c r="C6388" s="15">
        <v>3</v>
      </c>
      <c r="D6388" s="17">
        <v>99.216993119117603</v>
      </c>
    </row>
    <row r="6389" spans="1:4" x14ac:dyDescent="0.25">
      <c r="A6389" s="20">
        <v>6366</v>
      </c>
      <c r="B6389" s="26">
        <v>2</v>
      </c>
      <c r="C6389" s="15">
        <v>5</v>
      </c>
      <c r="D6389" s="17">
        <v>90.052623535146381</v>
      </c>
    </row>
    <row r="6390" spans="1:4" x14ac:dyDescent="0.25">
      <c r="A6390" s="20">
        <v>6367</v>
      </c>
      <c r="B6390" s="26">
        <v>3</v>
      </c>
      <c r="C6390" s="15">
        <v>1</v>
      </c>
      <c r="D6390" s="17">
        <v>107.00593225019152</v>
      </c>
    </row>
    <row r="6391" spans="1:4" x14ac:dyDescent="0.25">
      <c r="A6391" s="20">
        <v>6368</v>
      </c>
      <c r="B6391" s="26">
        <v>2</v>
      </c>
      <c r="C6391" s="15">
        <v>1</v>
      </c>
      <c r="D6391" s="17">
        <v>95.675268544100234</v>
      </c>
    </row>
    <row r="6392" spans="1:4" x14ac:dyDescent="0.25">
      <c r="A6392" s="20">
        <v>6369</v>
      </c>
      <c r="B6392" s="26">
        <v>2</v>
      </c>
      <c r="C6392" s="15">
        <v>3</v>
      </c>
      <c r="D6392" s="17">
        <v>85.654197749242385</v>
      </c>
    </row>
    <row r="6393" spans="1:4" x14ac:dyDescent="0.25">
      <c r="A6393" s="20">
        <v>6370</v>
      </c>
      <c r="B6393" s="26">
        <v>3</v>
      </c>
      <c r="C6393" s="15">
        <v>2</v>
      </c>
      <c r="D6393" s="17">
        <v>109.74078517144189</v>
      </c>
    </row>
    <row r="6394" spans="1:4" x14ac:dyDescent="0.25">
      <c r="A6394" s="20">
        <v>6371</v>
      </c>
      <c r="B6394" s="26">
        <v>2</v>
      </c>
      <c r="C6394" s="15">
        <v>2</v>
      </c>
      <c r="D6394" s="17">
        <v>97.357177610494901</v>
      </c>
    </row>
    <row r="6395" spans="1:4" x14ac:dyDescent="0.25">
      <c r="A6395" s="20">
        <v>6372</v>
      </c>
      <c r="B6395" s="26">
        <v>3</v>
      </c>
      <c r="C6395" s="15">
        <v>5</v>
      </c>
      <c r="D6395" s="17">
        <v>110.91446919473699</v>
      </c>
    </row>
    <row r="6396" spans="1:4" x14ac:dyDescent="0.25">
      <c r="A6396" s="20">
        <v>6373</v>
      </c>
      <c r="B6396" s="26">
        <v>3</v>
      </c>
      <c r="C6396" s="15">
        <v>2</v>
      </c>
      <c r="D6396" s="17">
        <v>113.85240164301302</v>
      </c>
    </row>
    <row r="6397" spans="1:4" x14ac:dyDescent="0.25">
      <c r="A6397" s="20">
        <v>6374</v>
      </c>
      <c r="B6397" s="26">
        <v>2</v>
      </c>
      <c r="C6397" s="15">
        <v>3</v>
      </c>
      <c r="D6397" s="17">
        <v>98.964793247424552</v>
      </c>
    </row>
    <row r="6398" spans="1:4" x14ac:dyDescent="0.25">
      <c r="A6398" s="20">
        <v>6375</v>
      </c>
      <c r="B6398" s="26">
        <v>3</v>
      </c>
      <c r="C6398" s="15">
        <v>3</v>
      </c>
      <c r="D6398" s="17">
        <v>100.28418872113082</v>
      </c>
    </row>
    <row r="6399" spans="1:4" x14ac:dyDescent="0.25">
      <c r="A6399" s="20">
        <v>6376</v>
      </c>
      <c r="B6399" s="26">
        <v>3</v>
      </c>
      <c r="C6399" s="15">
        <v>1</v>
      </c>
      <c r="D6399" s="17">
        <v>105.90190438968537</v>
      </c>
    </row>
    <row r="6400" spans="1:4" x14ac:dyDescent="0.25">
      <c r="A6400" s="20">
        <v>6377</v>
      </c>
      <c r="B6400" s="26">
        <v>2</v>
      </c>
      <c r="C6400" s="15">
        <v>5</v>
      </c>
      <c r="D6400" s="17">
        <v>89.42925780205664</v>
      </c>
    </row>
    <row r="6401" spans="1:4" x14ac:dyDescent="0.25">
      <c r="A6401" s="20">
        <v>6378</v>
      </c>
      <c r="B6401" s="26">
        <v>3</v>
      </c>
      <c r="C6401" s="15">
        <v>4</v>
      </c>
      <c r="D6401" s="17">
        <v>111.831851074784</v>
      </c>
    </row>
    <row r="6402" spans="1:4" x14ac:dyDescent="0.25">
      <c r="A6402" s="20">
        <v>6379</v>
      </c>
      <c r="B6402" s="26">
        <v>3</v>
      </c>
      <c r="C6402" s="15">
        <v>1</v>
      </c>
      <c r="D6402" s="17">
        <v>112.50949047076297</v>
      </c>
    </row>
    <row r="6403" spans="1:4" x14ac:dyDescent="0.25">
      <c r="A6403" s="20">
        <v>6380</v>
      </c>
      <c r="B6403" s="26">
        <v>3</v>
      </c>
      <c r="C6403" s="15">
        <v>6</v>
      </c>
      <c r="D6403" s="17">
        <v>100.04592361883365</v>
      </c>
    </row>
    <row r="6404" spans="1:4" x14ac:dyDescent="0.25">
      <c r="A6404" s="20">
        <v>6381</v>
      </c>
      <c r="B6404" s="26">
        <v>3</v>
      </c>
      <c r="C6404" s="15">
        <v>6</v>
      </c>
      <c r="D6404" s="17">
        <v>109.86307348180971</v>
      </c>
    </row>
    <row r="6405" spans="1:4" x14ac:dyDescent="0.25">
      <c r="A6405" s="20">
        <v>6382</v>
      </c>
      <c r="B6405" s="26">
        <v>2</v>
      </c>
      <c r="C6405" s="15">
        <v>5</v>
      </c>
      <c r="D6405" s="17">
        <v>88.032399439432623</v>
      </c>
    </row>
    <row r="6406" spans="1:4" x14ac:dyDescent="0.25">
      <c r="A6406" s="20">
        <v>6383</v>
      </c>
      <c r="B6406" s="26">
        <v>2</v>
      </c>
      <c r="C6406" s="15">
        <v>5</v>
      </c>
      <c r="D6406" s="17">
        <v>80.455206606341491</v>
      </c>
    </row>
    <row r="6407" spans="1:4" x14ac:dyDescent="0.25">
      <c r="A6407" s="20">
        <v>6384</v>
      </c>
      <c r="B6407" s="26">
        <v>2</v>
      </c>
      <c r="C6407" s="15">
        <v>6</v>
      </c>
      <c r="D6407" s="17">
        <v>91.691302573528446</v>
      </c>
    </row>
    <row r="6408" spans="1:4" x14ac:dyDescent="0.25">
      <c r="A6408" s="20">
        <v>6385</v>
      </c>
      <c r="B6408" s="26">
        <v>2</v>
      </c>
      <c r="C6408" s="15">
        <v>6</v>
      </c>
      <c r="D6408" s="17">
        <v>94.338706509875408</v>
      </c>
    </row>
    <row r="6409" spans="1:4" x14ac:dyDescent="0.25">
      <c r="A6409" s="20">
        <v>6386</v>
      </c>
      <c r="B6409" s="26">
        <v>3</v>
      </c>
      <c r="C6409" s="15">
        <v>2</v>
      </c>
      <c r="D6409" s="17">
        <v>119.63582382329378</v>
      </c>
    </row>
    <row r="6410" spans="1:4" x14ac:dyDescent="0.25">
      <c r="A6410" s="20">
        <v>6387</v>
      </c>
      <c r="B6410" s="26">
        <v>2</v>
      </c>
      <c r="C6410" s="15">
        <v>3</v>
      </c>
      <c r="D6410" s="17">
        <v>79.273866613751068</v>
      </c>
    </row>
    <row r="6411" spans="1:4" x14ac:dyDescent="0.25">
      <c r="A6411" s="20">
        <v>6388</v>
      </c>
      <c r="B6411" s="26">
        <v>2</v>
      </c>
      <c r="C6411" s="15">
        <v>2</v>
      </c>
      <c r="D6411" s="17">
        <v>82.076337463784029</v>
      </c>
    </row>
    <row r="6412" spans="1:4" x14ac:dyDescent="0.25">
      <c r="A6412" s="20">
        <v>6389</v>
      </c>
      <c r="B6412" s="26">
        <v>2</v>
      </c>
      <c r="C6412" s="15">
        <v>2</v>
      </c>
      <c r="D6412" s="17">
        <v>98.781989747802882</v>
      </c>
    </row>
    <row r="6413" spans="1:4" x14ac:dyDescent="0.25">
      <c r="A6413" s="20">
        <v>6390</v>
      </c>
      <c r="B6413" s="26">
        <v>3</v>
      </c>
      <c r="C6413" s="15">
        <v>5</v>
      </c>
      <c r="D6413" s="17">
        <v>116.59995226098283</v>
      </c>
    </row>
    <row r="6414" spans="1:4" x14ac:dyDescent="0.25">
      <c r="A6414" s="20">
        <v>6391</v>
      </c>
      <c r="B6414" s="26">
        <v>2</v>
      </c>
      <c r="C6414" s="15">
        <v>2</v>
      </c>
      <c r="D6414" s="17">
        <v>98.538299013400064</v>
      </c>
    </row>
    <row r="6415" spans="1:4" x14ac:dyDescent="0.25">
      <c r="A6415" s="20">
        <v>6392</v>
      </c>
      <c r="B6415" s="26">
        <v>2</v>
      </c>
      <c r="C6415" s="15">
        <v>6</v>
      </c>
      <c r="D6415" s="17">
        <v>78.195369565034298</v>
      </c>
    </row>
    <row r="6416" spans="1:4" x14ac:dyDescent="0.25">
      <c r="A6416" s="20">
        <v>6393</v>
      </c>
      <c r="B6416" s="26">
        <v>2</v>
      </c>
      <c r="C6416" s="15">
        <v>2</v>
      </c>
      <c r="D6416" s="17">
        <v>95.151532654515677</v>
      </c>
    </row>
    <row r="6417" spans="1:4" x14ac:dyDescent="0.25">
      <c r="A6417" s="20">
        <v>6394</v>
      </c>
      <c r="B6417" s="26">
        <v>2</v>
      </c>
      <c r="C6417" s="15">
        <v>6</v>
      </c>
      <c r="D6417" s="17">
        <v>96.00061559233508</v>
      </c>
    </row>
    <row r="6418" spans="1:4" x14ac:dyDescent="0.25">
      <c r="A6418" s="20">
        <v>6395</v>
      </c>
      <c r="B6418" s="26">
        <v>2</v>
      </c>
      <c r="C6418" s="15">
        <v>6</v>
      </c>
      <c r="D6418" s="17">
        <v>89.874460487081777</v>
      </c>
    </row>
    <row r="6419" spans="1:4" x14ac:dyDescent="0.25">
      <c r="A6419" s="20">
        <v>6396</v>
      </c>
      <c r="B6419" s="26">
        <v>2</v>
      </c>
      <c r="C6419" s="15">
        <v>1</v>
      </c>
      <c r="D6419" s="17">
        <v>88.058383050431587</v>
      </c>
    </row>
    <row r="6420" spans="1:4" x14ac:dyDescent="0.25">
      <c r="A6420" s="20">
        <v>6397</v>
      </c>
      <c r="B6420" s="26">
        <v>3</v>
      </c>
      <c r="C6420" s="15">
        <v>2</v>
      </c>
      <c r="D6420" s="17">
        <v>105.4520651244321</v>
      </c>
    </row>
    <row r="6421" spans="1:4" x14ac:dyDescent="0.25">
      <c r="A6421" s="20">
        <v>6398</v>
      </c>
      <c r="B6421" s="26">
        <v>2</v>
      </c>
      <c r="C6421" s="15">
        <v>5</v>
      </c>
      <c r="D6421" s="17">
        <v>98.900604882121286</v>
      </c>
    </row>
    <row r="6422" spans="1:4" x14ac:dyDescent="0.25">
      <c r="A6422" s="20">
        <v>6399</v>
      </c>
      <c r="B6422" s="26">
        <v>3</v>
      </c>
      <c r="C6422" s="15">
        <v>3</v>
      </c>
      <c r="D6422" s="17">
        <v>105.37065708365716</v>
      </c>
    </row>
    <row r="6423" spans="1:4" x14ac:dyDescent="0.25">
      <c r="A6423" s="20">
        <v>6400</v>
      </c>
      <c r="B6423" s="26">
        <v>4</v>
      </c>
      <c r="C6423" s="15">
        <v>2</v>
      </c>
      <c r="D6423" s="17">
        <v>133.27845881266455</v>
      </c>
    </row>
    <row r="6424" spans="1:4" x14ac:dyDescent="0.25">
      <c r="A6424" s="20">
        <v>6401</v>
      </c>
      <c r="B6424" s="26">
        <v>2</v>
      </c>
      <c r="C6424" s="15">
        <v>4</v>
      </c>
      <c r="D6424" s="17">
        <v>88.87772438592404</v>
      </c>
    </row>
    <row r="6425" spans="1:4" x14ac:dyDescent="0.25">
      <c r="A6425" s="20">
        <v>6402</v>
      </c>
      <c r="B6425" s="26">
        <v>3</v>
      </c>
      <c r="C6425" s="15">
        <v>6</v>
      </c>
      <c r="D6425" s="17">
        <v>114.14910206337649</v>
      </c>
    </row>
    <row r="6426" spans="1:4" x14ac:dyDescent="0.25">
      <c r="A6426" s="20">
        <v>6403</v>
      </c>
      <c r="B6426" s="26">
        <v>2</v>
      </c>
      <c r="C6426" s="15">
        <v>6</v>
      </c>
      <c r="D6426" s="17">
        <v>89.905241752555597</v>
      </c>
    </row>
    <row r="6427" spans="1:4" x14ac:dyDescent="0.25">
      <c r="A6427" s="20">
        <v>6404</v>
      </c>
      <c r="B6427" s="26">
        <v>4</v>
      </c>
      <c r="C6427" s="15">
        <v>1</v>
      </c>
      <c r="D6427" s="17">
        <v>138.53313275040091</v>
      </c>
    </row>
    <row r="6428" spans="1:4" x14ac:dyDescent="0.25">
      <c r="A6428" s="20">
        <v>6405</v>
      </c>
      <c r="B6428" s="26">
        <v>3</v>
      </c>
      <c r="C6428" s="15">
        <v>6</v>
      </c>
      <c r="D6428" s="17">
        <v>113.95772624577452</v>
      </c>
    </row>
    <row r="6429" spans="1:4" x14ac:dyDescent="0.25">
      <c r="A6429" s="20">
        <v>6406</v>
      </c>
      <c r="B6429" s="26">
        <v>2</v>
      </c>
      <c r="C6429" s="15">
        <v>5</v>
      </c>
      <c r="D6429" s="17">
        <v>95.417048764743555</v>
      </c>
    </row>
    <row r="6430" spans="1:4" x14ac:dyDescent="0.25">
      <c r="A6430" s="20">
        <v>6407</v>
      </c>
      <c r="B6430" s="26">
        <v>2</v>
      </c>
      <c r="C6430" s="15">
        <v>2</v>
      </c>
      <c r="D6430" s="17">
        <v>85.212714615306837</v>
      </c>
    </row>
    <row r="6431" spans="1:4" x14ac:dyDescent="0.25">
      <c r="A6431" s="20">
        <v>6408</v>
      </c>
      <c r="B6431" s="26">
        <v>2</v>
      </c>
      <c r="C6431" s="15">
        <v>4</v>
      </c>
      <c r="D6431" s="17">
        <v>85.246748151579283</v>
      </c>
    </row>
    <row r="6432" spans="1:4" x14ac:dyDescent="0.25">
      <c r="A6432" s="20">
        <v>6409</v>
      </c>
      <c r="B6432" s="26">
        <v>1</v>
      </c>
      <c r="C6432" s="15">
        <v>3</v>
      </c>
      <c r="D6432" s="17">
        <v>69.653866867820554</v>
      </c>
    </row>
    <row r="6433" spans="1:4" x14ac:dyDescent="0.25">
      <c r="A6433" s="20">
        <v>6410</v>
      </c>
      <c r="B6433" s="26">
        <v>2</v>
      </c>
      <c r="C6433" s="15">
        <v>1</v>
      </c>
      <c r="D6433" s="17">
        <v>76.067686460940081</v>
      </c>
    </row>
    <row r="6434" spans="1:4" x14ac:dyDescent="0.25">
      <c r="A6434" s="20">
        <v>6411</v>
      </c>
      <c r="B6434" s="26">
        <v>3</v>
      </c>
      <c r="C6434" s="15">
        <v>2</v>
      </c>
      <c r="D6434" s="17">
        <v>101.37995931874585</v>
      </c>
    </row>
    <row r="6435" spans="1:4" x14ac:dyDescent="0.25">
      <c r="A6435" s="20">
        <v>6412</v>
      </c>
      <c r="B6435" s="26">
        <v>3</v>
      </c>
      <c r="C6435" s="15">
        <v>4</v>
      </c>
      <c r="D6435" s="17">
        <v>110.89807210379742</v>
      </c>
    </row>
    <row r="6436" spans="1:4" x14ac:dyDescent="0.25">
      <c r="A6436" s="20">
        <v>6413</v>
      </c>
      <c r="B6436" s="26">
        <v>3</v>
      </c>
      <c r="C6436" s="15">
        <v>6</v>
      </c>
      <c r="D6436" s="17">
        <v>117.4109684034284</v>
      </c>
    </row>
    <row r="6437" spans="1:4" x14ac:dyDescent="0.25">
      <c r="A6437" s="20">
        <v>6414</v>
      </c>
      <c r="B6437" s="26">
        <v>2</v>
      </c>
      <c r="C6437" s="15">
        <v>5</v>
      </c>
      <c r="D6437" s="17">
        <v>90.779857566729859</v>
      </c>
    </row>
    <row r="6438" spans="1:4" x14ac:dyDescent="0.25">
      <c r="A6438" s="20">
        <v>6415</v>
      </c>
      <c r="B6438" s="26">
        <v>2</v>
      </c>
      <c r="C6438" s="15">
        <v>1</v>
      </c>
      <c r="D6438" s="17">
        <v>92.676933767047458</v>
      </c>
    </row>
    <row r="6439" spans="1:4" x14ac:dyDescent="0.25">
      <c r="A6439" s="20">
        <v>6416</v>
      </c>
      <c r="B6439" s="26">
        <v>2</v>
      </c>
      <c r="C6439" s="15">
        <v>6</v>
      </c>
      <c r="D6439" s="17">
        <v>94.942299877119751</v>
      </c>
    </row>
    <row r="6440" spans="1:4" x14ac:dyDescent="0.25">
      <c r="A6440" s="20">
        <v>6417</v>
      </c>
      <c r="B6440" s="26">
        <v>2</v>
      </c>
      <c r="C6440" s="15">
        <v>6</v>
      </c>
      <c r="D6440" s="17">
        <v>84.146283285145245</v>
      </c>
    </row>
    <row r="6441" spans="1:4" x14ac:dyDescent="0.25">
      <c r="A6441" s="20">
        <v>6418</v>
      </c>
      <c r="B6441" s="26">
        <v>2</v>
      </c>
      <c r="C6441" s="15">
        <v>3</v>
      </c>
      <c r="D6441" s="17">
        <v>89.31934439738157</v>
      </c>
    </row>
    <row r="6442" spans="1:4" x14ac:dyDescent="0.25">
      <c r="A6442" s="20">
        <v>6419</v>
      </c>
      <c r="B6442" s="26">
        <v>3</v>
      </c>
      <c r="C6442" s="15">
        <v>2</v>
      </c>
      <c r="D6442" s="17">
        <v>100.19908754230779</v>
      </c>
    </row>
    <row r="6443" spans="1:4" x14ac:dyDescent="0.25">
      <c r="A6443" s="20">
        <v>6420</v>
      </c>
      <c r="B6443" s="26">
        <v>4</v>
      </c>
      <c r="C6443" s="15">
        <v>5</v>
      </c>
      <c r="D6443" s="17">
        <v>130.55767748380083</v>
      </c>
    </row>
    <row r="6444" spans="1:4" x14ac:dyDescent="0.25">
      <c r="A6444" s="20">
        <v>6421</v>
      </c>
      <c r="B6444" s="26">
        <v>3</v>
      </c>
      <c r="C6444" s="15">
        <v>5</v>
      </c>
      <c r="D6444" s="17">
        <v>100.2875855999588</v>
      </c>
    </row>
    <row r="6445" spans="1:4" x14ac:dyDescent="0.25">
      <c r="A6445" s="20">
        <v>6422</v>
      </c>
      <c r="B6445" s="26">
        <v>1</v>
      </c>
      <c r="C6445" s="15">
        <v>1</v>
      </c>
      <c r="D6445" s="17">
        <v>68.520258653916045</v>
      </c>
    </row>
    <row r="6446" spans="1:4" x14ac:dyDescent="0.25">
      <c r="A6446" s="20">
        <v>6423</v>
      </c>
      <c r="B6446" s="26">
        <v>3</v>
      </c>
      <c r="C6446" s="15">
        <v>5</v>
      </c>
      <c r="D6446" s="17">
        <v>116.8218890015176</v>
      </c>
    </row>
    <row r="6447" spans="1:4" x14ac:dyDescent="0.25">
      <c r="A6447" s="20">
        <v>6424</v>
      </c>
      <c r="B6447" s="26">
        <v>2</v>
      </c>
      <c r="C6447" s="15">
        <v>6</v>
      </c>
      <c r="D6447" s="17">
        <v>94.80535439931009</v>
      </c>
    </row>
    <row r="6448" spans="1:4" x14ac:dyDescent="0.25">
      <c r="A6448" s="20">
        <v>6425</v>
      </c>
      <c r="B6448" s="26">
        <v>3</v>
      </c>
      <c r="C6448" s="15">
        <v>6</v>
      </c>
      <c r="D6448" s="17">
        <v>100.58351421492293</v>
      </c>
    </row>
    <row r="6449" spans="1:4" x14ac:dyDescent="0.25">
      <c r="A6449" s="20">
        <v>6426</v>
      </c>
      <c r="B6449" s="26">
        <v>2</v>
      </c>
      <c r="C6449" s="15">
        <v>3</v>
      </c>
      <c r="D6449" s="17">
        <v>96.722941119301538</v>
      </c>
    </row>
    <row r="6450" spans="1:4" x14ac:dyDescent="0.25">
      <c r="A6450" s="20">
        <v>6427</v>
      </c>
      <c r="B6450" s="26">
        <v>2</v>
      </c>
      <c r="C6450" s="15">
        <v>5</v>
      </c>
      <c r="D6450" s="17">
        <v>87.343072392368413</v>
      </c>
    </row>
    <row r="6451" spans="1:4" x14ac:dyDescent="0.25">
      <c r="A6451" s="20">
        <v>6428</v>
      </c>
      <c r="B6451" s="26">
        <v>2</v>
      </c>
      <c r="C6451" s="15">
        <v>5</v>
      </c>
      <c r="D6451" s="17">
        <v>95.835107653745922</v>
      </c>
    </row>
    <row r="6452" spans="1:4" x14ac:dyDescent="0.25">
      <c r="A6452" s="20">
        <v>6429</v>
      </c>
      <c r="B6452" s="26">
        <v>4</v>
      </c>
      <c r="C6452" s="15">
        <v>6</v>
      </c>
      <c r="D6452" s="17">
        <v>133.80756675914341</v>
      </c>
    </row>
    <row r="6453" spans="1:4" x14ac:dyDescent="0.25">
      <c r="A6453" s="20">
        <v>6430</v>
      </c>
      <c r="B6453" s="26">
        <v>3</v>
      </c>
      <c r="C6453" s="15">
        <v>5</v>
      </c>
      <c r="D6453" s="17">
        <v>105.47207597779459</v>
      </c>
    </row>
    <row r="6454" spans="1:4" x14ac:dyDescent="0.25">
      <c r="A6454" s="20">
        <v>6431</v>
      </c>
      <c r="B6454" s="26">
        <v>2</v>
      </c>
      <c r="C6454" s="15">
        <v>1</v>
      </c>
      <c r="D6454" s="17">
        <v>81.78179620035435</v>
      </c>
    </row>
    <row r="6455" spans="1:4" x14ac:dyDescent="0.25">
      <c r="A6455" s="20">
        <v>6432</v>
      </c>
      <c r="B6455" s="26">
        <v>3</v>
      </c>
      <c r="C6455" s="15">
        <v>5</v>
      </c>
      <c r="D6455" s="17">
        <v>119.36042622180273</v>
      </c>
    </row>
    <row r="6456" spans="1:4" x14ac:dyDescent="0.25">
      <c r="A6456" s="20">
        <v>6433</v>
      </c>
      <c r="B6456" s="26">
        <v>3</v>
      </c>
      <c r="C6456" s="15">
        <v>2</v>
      </c>
      <c r="D6456" s="17">
        <v>122.2344591821463</v>
      </c>
    </row>
    <row r="6457" spans="1:4" x14ac:dyDescent="0.25">
      <c r="A6457" s="20">
        <v>6434</v>
      </c>
      <c r="B6457" s="26">
        <v>3</v>
      </c>
      <c r="C6457" s="15">
        <v>5</v>
      </c>
      <c r="D6457" s="17">
        <v>105.07733499355444</v>
      </c>
    </row>
    <row r="6458" spans="1:4" x14ac:dyDescent="0.25">
      <c r="A6458" s="20">
        <v>6435</v>
      </c>
      <c r="B6458" s="26">
        <v>2</v>
      </c>
      <c r="C6458" s="15">
        <v>2</v>
      </c>
      <c r="D6458" s="17">
        <v>93.060429174637264</v>
      </c>
    </row>
    <row r="6459" spans="1:4" x14ac:dyDescent="0.25">
      <c r="A6459" s="20">
        <v>6436</v>
      </c>
      <c r="B6459" s="26">
        <v>3</v>
      </c>
      <c r="C6459" s="15">
        <v>6</v>
      </c>
      <c r="D6459" s="17">
        <v>112.05414713550752</v>
      </c>
    </row>
    <row r="6460" spans="1:4" x14ac:dyDescent="0.25">
      <c r="A6460" s="20">
        <v>6437</v>
      </c>
      <c r="B6460" s="26">
        <v>3</v>
      </c>
      <c r="C6460" s="15">
        <v>2</v>
      </c>
      <c r="D6460" s="17">
        <v>107.53361700862104</v>
      </c>
    </row>
    <row r="6461" spans="1:4" x14ac:dyDescent="0.25">
      <c r="A6461" s="20">
        <v>6438</v>
      </c>
      <c r="B6461" s="26">
        <v>2</v>
      </c>
      <c r="C6461" s="15">
        <v>2</v>
      </c>
      <c r="D6461" s="17">
        <v>76.902678298697623</v>
      </c>
    </row>
    <row r="6462" spans="1:4" x14ac:dyDescent="0.25">
      <c r="A6462" s="20">
        <v>6439</v>
      </c>
      <c r="B6462" s="26">
        <v>3</v>
      </c>
      <c r="C6462" s="15">
        <v>6</v>
      </c>
      <c r="D6462" s="17">
        <v>120.00199683351173</v>
      </c>
    </row>
    <row r="6463" spans="1:4" x14ac:dyDescent="0.25">
      <c r="A6463" s="20">
        <v>6440</v>
      </c>
      <c r="B6463" s="26">
        <v>2</v>
      </c>
      <c r="C6463" s="15">
        <v>2</v>
      </c>
      <c r="D6463" s="17">
        <v>80.997753720540217</v>
      </c>
    </row>
    <row r="6464" spans="1:4" x14ac:dyDescent="0.25">
      <c r="A6464" s="20">
        <v>6441</v>
      </c>
      <c r="B6464" s="26">
        <v>4</v>
      </c>
      <c r="C6464" s="15">
        <v>4</v>
      </c>
      <c r="D6464" s="17">
        <v>130.82697574060023</v>
      </c>
    </row>
    <row r="6465" spans="1:4" x14ac:dyDescent="0.25">
      <c r="A6465" s="20">
        <v>6442</v>
      </c>
      <c r="B6465" s="26">
        <v>2</v>
      </c>
      <c r="C6465" s="15">
        <v>4</v>
      </c>
      <c r="D6465" s="17">
        <v>86.936747924888451</v>
      </c>
    </row>
    <row r="6466" spans="1:4" x14ac:dyDescent="0.25">
      <c r="A6466" s="20">
        <v>6443</v>
      </c>
      <c r="B6466" s="26">
        <v>3</v>
      </c>
      <c r="C6466" s="15">
        <v>6</v>
      </c>
      <c r="D6466" s="17">
        <v>108.33438934396315</v>
      </c>
    </row>
    <row r="6467" spans="1:4" x14ac:dyDescent="0.25">
      <c r="A6467" s="20">
        <v>6444</v>
      </c>
      <c r="B6467" s="26">
        <v>3</v>
      </c>
      <c r="C6467" s="15">
        <v>5</v>
      </c>
      <c r="D6467" s="17">
        <v>105.58127828122231</v>
      </c>
    </row>
    <row r="6468" spans="1:4" x14ac:dyDescent="0.25">
      <c r="A6468" s="20">
        <v>6445</v>
      </c>
      <c r="B6468" s="26">
        <v>3</v>
      </c>
      <c r="C6468" s="15">
        <v>5</v>
      </c>
      <c r="D6468" s="17">
        <v>113.30256983057498</v>
      </c>
    </row>
    <row r="6469" spans="1:4" x14ac:dyDescent="0.25">
      <c r="A6469" s="20">
        <v>6446</v>
      </c>
      <c r="B6469" s="26">
        <v>3</v>
      </c>
      <c r="C6469" s="15">
        <v>3</v>
      </c>
      <c r="D6469" s="17">
        <v>123.79566699981658</v>
      </c>
    </row>
    <row r="6470" spans="1:4" x14ac:dyDescent="0.25">
      <c r="A6470" s="20">
        <v>6447</v>
      </c>
      <c r="B6470" s="26">
        <v>3</v>
      </c>
      <c r="C6470" s="15">
        <v>6</v>
      </c>
      <c r="D6470" s="17">
        <v>124.12415107422206</v>
      </c>
    </row>
    <row r="6471" spans="1:4" x14ac:dyDescent="0.25">
      <c r="A6471" s="20">
        <v>6448</v>
      </c>
      <c r="B6471" s="26">
        <v>2</v>
      </c>
      <c r="C6471" s="15">
        <v>5</v>
      </c>
      <c r="D6471" s="17">
        <v>79.071153097243851</v>
      </c>
    </row>
    <row r="6472" spans="1:4" x14ac:dyDescent="0.25">
      <c r="A6472" s="20">
        <v>6449</v>
      </c>
      <c r="B6472" s="26">
        <v>1</v>
      </c>
      <c r="C6472" s="15">
        <v>5</v>
      </c>
      <c r="D6472" s="17">
        <v>70.464879211410718</v>
      </c>
    </row>
    <row r="6473" spans="1:4" x14ac:dyDescent="0.25">
      <c r="A6473" s="20">
        <v>6450</v>
      </c>
      <c r="B6473" s="26">
        <v>2</v>
      </c>
      <c r="C6473" s="15">
        <v>3</v>
      </c>
      <c r="D6473" s="17">
        <v>84.618234183425727</v>
      </c>
    </row>
    <row r="6474" spans="1:4" x14ac:dyDescent="0.25">
      <c r="A6474" s="20">
        <v>6451</v>
      </c>
      <c r="B6474" s="26">
        <v>3</v>
      </c>
      <c r="C6474" s="15">
        <v>5</v>
      </c>
      <c r="D6474" s="17">
        <v>122.21136158948994</v>
      </c>
    </row>
    <row r="6475" spans="1:4" x14ac:dyDescent="0.25">
      <c r="A6475" s="20">
        <v>6452</v>
      </c>
      <c r="B6475" s="26">
        <v>2</v>
      </c>
      <c r="C6475" s="15">
        <v>5</v>
      </c>
      <c r="D6475" s="17">
        <v>98.68891476887606</v>
      </c>
    </row>
    <row r="6476" spans="1:4" x14ac:dyDescent="0.25">
      <c r="A6476" s="20">
        <v>6453</v>
      </c>
      <c r="B6476" s="26">
        <v>4</v>
      </c>
      <c r="C6476" s="15">
        <v>1</v>
      </c>
      <c r="D6476" s="17">
        <v>131.04623303580391</v>
      </c>
    </row>
    <row r="6477" spans="1:4" x14ac:dyDescent="0.25">
      <c r="A6477" s="20">
        <v>6454</v>
      </c>
      <c r="B6477" s="26">
        <v>2</v>
      </c>
      <c r="C6477" s="15">
        <v>4</v>
      </c>
      <c r="D6477" s="17">
        <v>98.081606480222675</v>
      </c>
    </row>
    <row r="6478" spans="1:4" x14ac:dyDescent="0.25">
      <c r="A6478" s="20">
        <v>6455</v>
      </c>
      <c r="B6478" s="26">
        <v>4</v>
      </c>
      <c r="C6478" s="15">
        <v>2</v>
      </c>
      <c r="D6478" s="17">
        <v>134.42030882169794</v>
      </c>
    </row>
    <row r="6479" spans="1:4" x14ac:dyDescent="0.25">
      <c r="A6479" s="20">
        <v>6456</v>
      </c>
      <c r="B6479" s="26">
        <v>2</v>
      </c>
      <c r="C6479" s="15">
        <v>6</v>
      </c>
      <c r="D6479" s="17">
        <v>77.259074454146941</v>
      </c>
    </row>
    <row r="6480" spans="1:4" x14ac:dyDescent="0.25">
      <c r="A6480" s="20">
        <v>6457</v>
      </c>
      <c r="B6480" s="26">
        <v>3</v>
      </c>
      <c r="C6480" s="15">
        <v>5</v>
      </c>
      <c r="D6480" s="17">
        <v>124.67710769368371</v>
      </c>
    </row>
    <row r="6481" spans="1:4" x14ac:dyDescent="0.25">
      <c r="A6481" s="20">
        <v>6458</v>
      </c>
      <c r="B6481" s="26">
        <v>2</v>
      </c>
      <c r="C6481" s="15">
        <v>3</v>
      </c>
      <c r="D6481" s="17">
        <v>76.99412215335974</v>
      </c>
    </row>
    <row r="6482" spans="1:4" x14ac:dyDescent="0.25">
      <c r="A6482" s="20">
        <v>6459</v>
      </c>
      <c r="B6482" s="26">
        <v>3</v>
      </c>
      <c r="C6482" s="15">
        <v>3</v>
      </c>
      <c r="D6482" s="17">
        <v>105.35730620672516</v>
      </c>
    </row>
    <row r="6483" spans="1:4" x14ac:dyDescent="0.25">
      <c r="A6483" s="20">
        <v>6460</v>
      </c>
      <c r="B6483" s="26">
        <v>3</v>
      </c>
      <c r="C6483" s="15">
        <v>3</v>
      </c>
      <c r="D6483" s="17">
        <v>113.19589317818949</v>
      </c>
    </row>
    <row r="6484" spans="1:4" x14ac:dyDescent="0.25">
      <c r="A6484" s="20">
        <v>6461</v>
      </c>
      <c r="B6484" s="26">
        <v>3</v>
      </c>
      <c r="C6484" s="15">
        <v>4</v>
      </c>
      <c r="D6484" s="17">
        <v>100.44418367743579</v>
      </c>
    </row>
    <row r="6485" spans="1:4" x14ac:dyDescent="0.25">
      <c r="A6485" s="20">
        <v>6462</v>
      </c>
      <c r="B6485" s="26">
        <v>2</v>
      </c>
      <c r="C6485" s="15">
        <v>2</v>
      </c>
      <c r="D6485" s="17">
        <v>88.508539768626179</v>
      </c>
    </row>
    <row r="6486" spans="1:4" x14ac:dyDescent="0.25">
      <c r="A6486" s="20">
        <v>6463</v>
      </c>
      <c r="B6486" s="26">
        <v>3</v>
      </c>
      <c r="C6486" s="15">
        <v>6</v>
      </c>
      <c r="D6486" s="17">
        <v>104.27814136329931</v>
      </c>
    </row>
    <row r="6487" spans="1:4" x14ac:dyDescent="0.25">
      <c r="A6487" s="20">
        <v>6464</v>
      </c>
      <c r="B6487" s="26">
        <v>3</v>
      </c>
      <c r="C6487" s="15">
        <v>5</v>
      </c>
      <c r="D6487" s="17">
        <v>103.27069187429528</v>
      </c>
    </row>
    <row r="6488" spans="1:4" x14ac:dyDescent="0.25">
      <c r="A6488" s="20">
        <v>6465</v>
      </c>
      <c r="B6488" s="26">
        <v>2</v>
      </c>
      <c r="C6488" s="15">
        <v>6</v>
      </c>
      <c r="D6488" s="17">
        <v>87.022706117974053</v>
      </c>
    </row>
    <row r="6489" spans="1:4" x14ac:dyDescent="0.25">
      <c r="A6489" s="20">
        <v>6466</v>
      </c>
      <c r="B6489" s="26">
        <v>4</v>
      </c>
      <c r="C6489" s="15">
        <v>5</v>
      </c>
      <c r="D6489" s="17">
        <v>140.16819795742376</v>
      </c>
    </row>
    <row r="6490" spans="1:4" x14ac:dyDescent="0.25">
      <c r="A6490" s="20">
        <v>6467</v>
      </c>
      <c r="B6490" s="26">
        <v>3</v>
      </c>
      <c r="C6490" s="15">
        <v>5</v>
      </c>
      <c r="D6490" s="17">
        <v>106.58828820203253</v>
      </c>
    </row>
    <row r="6491" spans="1:4" x14ac:dyDescent="0.25">
      <c r="A6491" s="20">
        <v>6468</v>
      </c>
      <c r="B6491" s="26">
        <v>2</v>
      </c>
      <c r="C6491" s="15">
        <v>3</v>
      </c>
      <c r="D6491" s="17">
        <v>88.857063892141369</v>
      </c>
    </row>
    <row r="6492" spans="1:4" x14ac:dyDescent="0.25">
      <c r="A6492" s="20">
        <v>6469</v>
      </c>
      <c r="B6492" s="26">
        <v>3</v>
      </c>
      <c r="C6492" s="15">
        <v>2</v>
      </c>
      <c r="D6492" s="17">
        <v>105.41242478101316</v>
      </c>
    </row>
    <row r="6493" spans="1:4" x14ac:dyDescent="0.25">
      <c r="A6493" s="20">
        <v>6470</v>
      </c>
      <c r="B6493" s="26">
        <v>4</v>
      </c>
      <c r="C6493" s="15">
        <v>3</v>
      </c>
      <c r="D6493" s="17">
        <v>141.47667347800279</v>
      </c>
    </row>
    <row r="6494" spans="1:4" x14ac:dyDescent="0.25">
      <c r="A6494" s="20">
        <v>6471</v>
      </c>
      <c r="B6494" s="26">
        <v>3</v>
      </c>
      <c r="C6494" s="15">
        <v>6</v>
      </c>
      <c r="D6494" s="17">
        <v>119.15175909418197</v>
      </c>
    </row>
    <row r="6495" spans="1:4" x14ac:dyDescent="0.25">
      <c r="A6495" s="20">
        <v>6472</v>
      </c>
      <c r="B6495" s="26">
        <v>2</v>
      </c>
      <c r="C6495" s="15">
        <v>3</v>
      </c>
      <c r="D6495" s="17">
        <v>84.029455413010481</v>
      </c>
    </row>
    <row r="6496" spans="1:4" x14ac:dyDescent="0.25">
      <c r="A6496" s="20">
        <v>6473</v>
      </c>
      <c r="B6496" s="26">
        <v>3</v>
      </c>
      <c r="C6496" s="15">
        <v>6</v>
      </c>
      <c r="D6496" s="17">
        <v>113.33739797971151</v>
      </c>
    </row>
    <row r="6497" spans="1:4" x14ac:dyDescent="0.25">
      <c r="A6497" s="20">
        <v>6474</v>
      </c>
      <c r="B6497" s="26">
        <v>3</v>
      </c>
      <c r="C6497" s="15">
        <v>1</v>
      </c>
      <c r="D6497" s="17">
        <v>101.79716464054202</v>
      </c>
    </row>
    <row r="6498" spans="1:4" x14ac:dyDescent="0.25">
      <c r="A6498" s="20">
        <v>6475</v>
      </c>
      <c r="B6498" s="26">
        <v>2</v>
      </c>
      <c r="C6498" s="15">
        <v>5</v>
      </c>
      <c r="D6498" s="17">
        <v>98.570466590821539</v>
      </c>
    </row>
    <row r="6499" spans="1:4" x14ac:dyDescent="0.25">
      <c r="A6499" s="20">
        <v>6476</v>
      </c>
      <c r="B6499" s="26">
        <v>2</v>
      </c>
      <c r="C6499" s="15">
        <v>6</v>
      </c>
      <c r="D6499" s="17">
        <v>94.198786325998128</v>
      </c>
    </row>
    <row r="6500" spans="1:4" x14ac:dyDescent="0.25">
      <c r="A6500" s="20">
        <v>6477</v>
      </c>
      <c r="B6500" s="26">
        <v>2</v>
      </c>
      <c r="C6500" s="15">
        <v>3</v>
      </c>
      <c r="D6500" s="17">
        <v>90.874567554739485</v>
      </c>
    </row>
    <row r="6501" spans="1:4" x14ac:dyDescent="0.25">
      <c r="A6501" s="20">
        <v>6478</v>
      </c>
      <c r="B6501" s="26">
        <v>4</v>
      </c>
      <c r="C6501" s="15">
        <v>1</v>
      </c>
      <c r="D6501" s="17">
        <v>138.56805709669021</v>
      </c>
    </row>
    <row r="6502" spans="1:4" x14ac:dyDescent="0.25">
      <c r="A6502" s="20">
        <v>6479</v>
      </c>
      <c r="B6502" s="26">
        <v>3</v>
      </c>
      <c r="C6502" s="15">
        <v>1</v>
      </c>
      <c r="D6502" s="17">
        <v>117.75141440512158</v>
      </c>
    </row>
    <row r="6503" spans="1:4" x14ac:dyDescent="0.25">
      <c r="A6503" s="20">
        <v>6480</v>
      </c>
      <c r="B6503" s="26">
        <v>1</v>
      </c>
      <c r="C6503" s="15">
        <v>3</v>
      </c>
      <c r="D6503" s="17">
        <v>70.06641997999867</v>
      </c>
    </row>
    <row r="6504" spans="1:4" x14ac:dyDescent="0.25">
      <c r="A6504" s="20">
        <v>6481</v>
      </c>
      <c r="B6504" s="26">
        <v>2</v>
      </c>
      <c r="C6504" s="15">
        <v>5</v>
      </c>
      <c r="D6504" s="17">
        <v>81.712215142577094</v>
      </c>
    </row>
    <row r="6505" spans="1:4" x14ac:dyDescent="0.25">
      <c r="A6505" s="20">
        <v>6482</v>
      </c>
      <c r="B6505" s="26">
        <v>1</v>
      </c>
      <c r="C6505" s="15">
        <v>6</v>
      </c>
      <c r="D6505" s="17">
        <v>61.21795681106375</v>
      </c>
    </row>
    <row r="6506" spans="1:4" x14ac:dyDescent="0.25">
      <c r="A6506" s="20">
        <v>6483</v>
      </c>
      <c r="B6506" s="26">
        <v>3</v>
      </c>
      <c r="C6506" s="15">
        <v>6</v>
      </c>
      <c r="D6506" s="17">
        <v>115.90423958888921</v>
      </c>
    </row>
    <row r="6507" spans="1:4" x14ac:dyDescent="0.25">
      <c r="A6507" s="20">
        <v>6484</v>
      </c>
      <c r="B6507" s="26">
        <v>2</v>
      </c>
      <c r="C6507" s="15">
        <v>3</v>
      </c>
      <c r="D6507" s="17">
        <v>85.993605689348286</v>
      </c>
    </row>
    <row r="6508" spans="1:4" x14ac:dyDescent="0.25">
      <c r="A6508" s="20">
        <v>6485</v>
      </c>
      <c r="B6508" s="26">
        <v>2</v>
      </c>
      <c r="C6508" s="15">
        <v>4</v>
      </c>
      <c r="D6508" s="17">
        <v>92.107740752709248</v>
      </c>
    </row>
    <row r="6509" spans="1:4" x14ac:dyDescent="0.25">
      <c r="A6509" s="20">
        <v>6486</v>
      </c>
      <c r="B6509" s="26">
        <v>2</v>
      </c>
      <c r="C6509" s="15">
        <v>5</v>
      </c>
      <c r="D6509" s="17">
        <v>87.492169180427567</v>
      </c>
    </row>
    <row r="6510" spans="1:4" x14ac:dyDescent="0.25">
      <c r="A6510" s="20">
        <v>6487</v>
      </c>
      <c r="B6510" s="26">
        <v>3</v>
      </c>
      <c r="C6510" s="15">
        <v>6</v>
      </c>
      <c r="D6510" s="17">
        <v>110.41117665578778</v>
      </c>
    </row>
    <row r="6511" spans="1:4" x14ac:dyDescent="0.25">
      <c r="A6511" s="20">
        <v>6488</v>
      </c>
      <c r="B6511" s="26">
        <v>2</v>
      </c>
      <c r="C6511" s="15">
        <v>5</v>
      </c>
      <c r="D6511" s="17">
        <v>80.836072976248261</v>
      </c>
    </row>
    <row r="6512" spans="1:4" x14ac:dyDescent="0.25">
      <c r="A6512" s="20">
        <v>6489</v>
      </c>
      <c r="B6512" s="26">
        <v>2</v>
      </c>
      <c r="C6512" s="15">
        <v>4</v>
      </c>
      <c r="D6512" s="17">
        <v>94.303410644509384</v>
      </c>
    </row>
    <row r="6513" spans="1:4" x14ac:dyDescent="0.25">
      <c r="A6513" s="20">
        <v>6490</v>
      </c>
      <c r="B6513" s="26">
        <v>3</v>
      </c>
      <c r="C6513" s="15">
        <v>4</v>
      </c>
      <c r="D6513" s="17">
        <v>123.44658137662698</v>
      </c>
    </row>
    <row r="6514" spans="1:4" x14ac:dyDescent="0.25">
      <c r="A6514" s="20">
        <v>6491</v>
      </c>
      <c r="B6514" s="26">
        <v>2</v>
      </c>
      <c r="C6514" s="15">
        <v>3</v>
      </c>
      <c r="D6514" s="17">
        <v>87.09991898781351</v>
      </c>
    </row>
    <row r="6515" spans="1:4" x14ac:dyDescent="0.25">
      <c r="A6515" s="20">
        <v>6492</v>
      </c>
      <c r="B6515" s="26">
        <v>3</v>
      </c>
      <c r="C6515" s="15">
        <v>6</v>
      </c>
      <c r="D6515" s="17">
        <v>117.10177783696886</v>
      </c>
    </row>
    <row r="6516" spans="1:4" x14ac:dyDescent="0.25">
      <c r="A6516" s="20">
        <v>6493</v>
      </c>
      <c r="B6516" s="26">
        <v>2</v>
      </c>
      <c r="C6516" s="15">
        <v>1</v>
      </c>
      <c r="D6516" s="17">
        <v>90.521897703016037</v>
      </c>
    </row>
    <row r="6517" spans="1:4" x14ac:dyDescent="0.25">
      <c r="A6517" s="20">
        <v>6494</v>
      </c>
      <c r="B6517" s="26">
        <v>2</v>
      </c>
      <c r="C6517" s="15">
        <v>3</v>
      </c>
      <c r="D6517" s="17">
        <v>92.316083828089234</v>
      </c>
    </row>
    <row r="6518" spans="1:4" x14ac:dyDescent="0.25">
      <c r="A6518" s="20">
        <v>6495</v>
      </c>
      <c r="B6518" s="26">
        <v>2</v>
      </c>
      <c r="C6518" s="15">
        <v>6</v>
      </c>
      <c r="D6518" s="17">
        <v>93.085722030180989</v>
      </c>
    </row>
    <row r="6519" spans="1:4" x14ac:dyDescent="0.25">
      <c r="A6519" s="20">
        <v>6496</v>
      </c>
      <c r="B6519" s="26">
        <v>3</v>
      </c>
      <c r="C6519" s="15">
        <v>6</v>
      </c>
      <c r="D6519" s="17">
        <v>113.30862926701913</v>
      </c>
    </row>
    <row r="6520" spans="1:4" x14ac:dyDescent="0.25">
      <c r="A6520" s="20">
        <v>6497</v>
      </c>
      <c r="B6520" s="26">
        <v>3</v>
      </c>
      <c r="C6520" s="15">
        <v>3</v>
      </c>
      <c r="D6520" s="17">
        <v>104.75834103901778</v>
      </c>
    </row>
    <row r="6521" spans="1:4" x14ac:dyDescent="0.25">
      <c r="A6521" s="20">
        <v>6498</v>
      </c>
      <c r="B6521" s="26">
        <v>2</v>
      </c>
      <c r="C6521" s="15">
        <v>3</v>
      </c>
      <c r="D6521" s="17">
        <v>92.524827223471164</v>
      </c>
    </row>
    <row r="6522" spans="1:4" x14ac:dyDescent="0.25">
      <c r="A6522" s="20">
        <v>6499</v>
      </c>
      <c r="B6522" s="26">
        <v>2</v>
      </c>
      <c r="C6522" s="15">
        <v>5</v>
      </c>
      <c r="D6522" s="17">
        <v>77.306661719517635</v>
      </c>
    </row>
    <row r="6523" spans="1:4" x14ac:dyDescent="0.25">
      <c r="A6523" s="20">
        <v>6500</v>
      </c>
      <c r="B6523" s="26">
        <v>3</v>
      </c>
      <c r="C6523" s="15">
        <v>2</v>
      </c>
      <c r="D6523" s="17">
        <v>122.88011655866224</v>
      </c>
    </row>
    <row r="6524" spans="1:4" x14ac:dyDescent="0.25">
      <c r="A6524" s="20">
        <v>6501</v>
      </c>
      <c r="B6524" s="26">
        <v>2</v>
      </c>
      <c r="C6524" s="15">
        <v>3</v>
      </c>
      <c r="D6524" s="17">
        <v>95.119360856448338</v>
      </c>
    </row>
    <row r="6525" spans="1:4" x14ac:dyDescent="0.25">
      <c r="A6525" s="20">
        <v>6502</v>
      </c>
      <c r="B6525" s="26">
        <v>4</v>
      </c>
      <c r="C6525" s="15">
        <v>6</v>
      </c>
      <c r="D6525" s="17">
        <v>145.8596706468164</v>
      </c>
    </row>
    <row r="6526" spans="1:4" x14ac:dyDescent="0.25">
      <c r="A6526" s="20">
        <v>6503</v>
      </c>
      <c r="B6526" s="26">
        <v>3</v>
      </c>
      <c r="C6526" s="15">
        <v>5</v>
      </c>
      <c r="D6526" s="17">
        <v>106.72977010188323</v>
      </c>
    </row>
    <row r="6527" spans="1:4" x14ac:dyDescent="0.25">
      <c r="A6527" s="20">
        <v>6504</v>
      </c>
      <c r="B6527" s="26">
        <v>2</v>
      </c>
      <c r="C6527" s="15">
        <v>2</v>
      </c>
      <c r="D6527" s="17">
        <v>78.959646105016162</v>
      </c>
    </row>
    <row r="6528" spans="1:4" x14ac:dyDescent="0.25">
      <c r="A6528" s="20">
        <v>6505</v>
      </c>
      <c r="B6528" s="26">
        <v>2</v>
      </c>
      <c r="C6528" s="15">
        <v>5</v>
      </c>
      <c r="D6528" s="17">
        <v>92.778613505262769</v>
      </c>
    </row>
    <row r="6529" spans="1:4" x14ac:dyDescent="0.25">
      <c r="A6529" s="20">
        <v>6506</v>
      </c>
      <c r="B6529" s="26">
        <v>2</v>
      </c>
      <c r="C6529" s="15">
        <v>5</v>
      </c>
      <c r="D6529" s="17">
        <v>98.039267488998945</v>
      </c>
    </row>
    <row r="6530" spans="1:4" x14ac:dyDescent="0.25">
      <c r="A6530" s="20">
        <v>6507</v>
      </c>
      <c r="B6530" s="26">
        <v>2</v>
      </c>
      <c r="C6530" s="15">
        <v>3</v>
      </c>
      <c r="D6530" s="17">
        <v>97.222318203903455</v>
      </c>
    </row>
    <row r="6531" spans="1:4" x14ac:dyDescent="0.25">
      <c r="A6531" s="20">
        <v>6508</v>
      </c>
      <c r="B6531" s="26">
        <v>3</v>
      </c>
      <c r="C6531" s="15">
        <v>6</v>
      </c>
      <c r="D6531" s="17">
        <v>118.13778957265279</v>
      </c>
    </row>
    <row r="6532" spans="1:4" x14ac:dyDescent="0.25">
      <c r="A6532" s="20">
        <v>6509</v>
      </c>
      <c r="B6532" s="26">
        <v>3</v>
      </c>
      <c r="C6532" s="15">
        <v>2</v>
      </c>
      <c r="D6532" s="17">
        <v>103.90899713770895</v>
      </c>
    </row>
    <row r="6533" spans="1:4" x14ac:dyDescent="0.25">
      <c r="A6533" s="20">
        <v>6510</v>
      </c>
      <c r="B6533" s="26">
        <v>2</v>
      </c>
      <c r="C6533" s="15">
        <v>5</v>
      </c>
      <c r="D6533" s="17">
        <v>83.995404415609073</v>
      </c>
    </row>
    <row r="6534" spans="1:4" x14ac:dyDescent="0.25">
      <c r="A6534" s="20">
        <v>6511</v>
      </c>
      <c r="B6534" s="26">
        <v>2</v>
      </c>
      <c r="C6534" s="15">
        <v>5</v>
      </c>
      <c r="D6534" s="17">
        <v>84.507936632646491</v>
      </c>
    </row>
    <row r="6535" spans="1:4" x14ac:dyDescent="0.25">
      <c r="A6535" s="20">
        <v>6512</v>
      </c>
      <c r="B6535" s="26">
        <v>3</v>
      </c>
      <c r="C6535" s="15">
        <v>2</v>
      </c>
      <c r="D6535" s="17">
        <v>103.45556893442344</v>
      </c>
    </row>
    <row r="6536" spans="1:4" x14ac:dyDescent="0.25">
      <c r="A6536" s="20">
        <v>6513</v>
      </c>
      <c r="B6536" s="26">
        <v>2</v>
      </c>
      <c r="C6536" s="15">
        <v>3</v>
      </c>
      <c r="D6536" s="17">
        <v>84.750255796844257</v>
      </c>
    </row>
    <row r="6537" spans="1:4" x14ac:dyDescent="0.25">
      <c r="A6537" s="20">
        <v>6514</v>
      </c>
      <c r="B6537" s="26">
        <v>2</v>
      </c>
      <c r="C6537" s="15">
        <v>2</v>
      </c>
      <c r="D6537" s="17">
        <v>75.396985353142185</v>
      </c>
    </row>
    <row r="6538" spans="1:4" x14ac:dyDescent="0.25">
      <c r="A6538" s="20">
        <v>6515</v>
      </c>
      <c r="B6538" s="26">
        <v>2</v>
      </c>
      <c r="C6538" s="15">
        <v>5</v>
      </c>
      <c r="D6538" s="17">
        <v>79.642553874938869</v>
      </c>
    </row>
    <row r="6539" spans="1:4" x14ac:dyDescent="0.25">
      <c r="A6539" s="20">
        <v>6516</v>
      </c>
      <c r="B6539" s="26">
        <v>3</v>
      </c>
      <c r="C6539" s="15">
        <v>2</v>
      </c>
      <c r="D6539" s="17">
        <v>120.07015660570171</v>
      </c>
    </row>
    <row r="6540" spans="1:4" x14ac:dyDescent="0.25">
      <c r="A6540" s="20">
        <v>6517</v>
      </c>
      <c r="B6540" s="26">
        <v>1</v>
      </c>
      <c r="C6540" s="15">
        <v>1</v>
      </c>
      <c r="D6540" s="17">
        <v>58.272382993865342</v>
      </c>
    </row>
    <row r="6541" spans="1:4" x14ac:dyDescent="0.25">
      <c r="A6541" s="20">
        <v>6518</v>
      </c>
      <c r="B6541" s="26">
        <v>1</v>
      </c>
      <c r="C6541" s="15">
        <v>6</v>
      </c>
      <c r="D6541" s="17">
        <v>70.324938632531016</v>
      </c>
    </row>
    <row r="6542" spans="1:4" x14ac:dyDescent="0.25">
      <c r="A6542" s="20">
        <v>6519</v>
      </c>
      <c r="B6542" s="26">
        <v>2</v>
      </c>
      <c r="C6542" s="15">
        <v>5</v>
      </c>
      <c r="D6542" s="17">
        <v>81.583546504547073</v>
      </c>
    </row>
    <row r="6543" spans="1:4" x14ac:dyDescent="0.25">
      <c r="A6543" s="20">
        <v>6520</v>
      </c>
      <c r="B6543" s="26">
        <v>2</v>
      </c>
      <c r="C6543" s="15">
        <v>1</v>
      </c>
      <c r="D6543" s="17">
        <v>85.831384803667916</v>
      </c>
    </row>
    <row r="6544" spans="1:4" x14ac:dyDescent="0.25">
      <c r="A6544" s="20">
        <v>6521</v>
      </c>
      <c r="B6544" s="26">
        <v>3</v>
      </c>
      <c r="C6544" s="15">
        <v>6</v>
      </c>
      <c r="D6544" s="17">
        <v>114.48842239228743</v>
      </c>
    </row>
    <row r="6545" spans="1:4" x14ac:dyDescent="0.25">
      <c r="A6545" s="20">
        <v>6522</v>
      </c>
      <c r="B6545" s="26">
        <v>2</v>
      </c>
      <c r="C6545" s="15">
        <v>6</v>
      </c>
      <c r="D6545" s="17">
        <v>98.955946670229423</v>
      </c>
    </row>
    <row r="6546" spans="1:4" x14ac:dyDescent="0.25">
      <c r="A6546" s="20">
        <v>6523</v>
      </c>
      <c r="B6546" s="26">
        <v>2</v>
      </c>
      <c r="C6546" s="15">
        <v>6</v>
      </c>
      <c r="D6546" s="17">
        <v>80.443345497896672</v>
      </c>
    </row>
    <row r="6547" spans="1:4" x14ac:dyDescent="0.25">
      <c r="A6547" s="20">
        <v>6524</v>
      </c>
      <c r="B6547" s="26">
        <v>3</v>
      </c>
      <c r="C6547" s="15">
        <v>2</v>
      </c>
      <c r="D6547" s="17">
        <v>107.95331544776926</v>
      </c>
    </row>
    <row r="6548" spans="1:4" x14ac:dyDescent="0.25">
      <c r="A6548" s="20">
        <v>6525</v>
      </c>
      <c r="B6548" s="26">
        <v>3</v>
      </c>
      <c r="C6548" s="15">
        <v>4</v>
      </c>
      <c r="D6548" s="17">
        <v>100.17354407721371</v>
      </c>
    </row>
    <row r="6549" spans="1:4" x14ac:dyDescent="0.25">
      <c r="A6549" s="20">
        <v>6526</v>
      </c>
      <c r="B6549" s="26">
        <v>3</v>
      </c>
      <c r="C6549" s="15">
        <v>6</v>
      </c>
      <c r="D6549" s="17">
        <v>123.61481601379401</v>
      </c>
    </row>
    <row r="6550" spans="1:4" x14ac:dyDescent="0.25">
      <c r="A6550" s="20">
        <v>6527</v>
      </c>
      <c r="B6550" s="26">
        <v>2</v>
      </c>
      <c r="C6550" s="15">
        <v>5</v>
      </c>
      <c r="D6550" s="17">
        <v>92.942588386617331</v>
      </c>
    </row>
    <row r="6551" spans="1:4" x14ac:dyDescent="0.25">
      <c r="A6551" s="20">
        <v>6528</v>
      </c>
      <c r="B6551" s="26">
        <v>2</v>
      </c>
      <c r="C6551" s="15">
        <v>3</v>
      </c>
      <c r="D6551" s="17">
        <v>98.316939916273014</v>
      </c>
    </row>
    <row r="6552" spans="1:4" x14ac:dyDescent="0.25">
      <c r="A6552" s="20">
        <v>6529</v>
      </c>
      <c r="B6552" s="26">
        <v>4</v>
      </c>
      <c r="C6552" s="15">
        <v>6</v>
      </c>
      <c r="D6552" s="17">
        <v>140.31643473545023</v>
      </c>
    </row>
    <row r="6553" spans="1:4" x14ac:dyDescent="0.25">
      <c r="A6553" s="20">
        <v>6530</v>
      </c>
      <c r="B6553" s="26">
        <v>2</v>
      </c>
      <c r="C6553" s="15">
        <v>6</v>
      </c>
      <c r="D6553" s="17">
        <v>84.937100307884762</v>
      </c>
    </row>
    <row r="6554" spans="1:4" x14ac:dyDescent="0.25">
      <c r="A6554" s="20">
        <v>6531</v>
      </c>
      <c r="B6554" s="26">
        <v>2</v>
      </c>
      <c r="C6554" s="15">
        <v>5</v>
      </c>
      <c r="D6554" s="17">
        <v>99.564360673876379</v>
      </c>
    </row>
    <row r="6555" spans="1:4" x14ac:dyDescent="0.25">
      <c r="A6555" s="20">
        <v>6532</v>
      </c>
      <c r="B6555" s="26">
        <v>1</v>
      </c>
      <c r="C6555" s="15">
        <v>4</v>
      </c>
      <c r="D6555" s="17">
        <v>68.277084325438565</v>
      </c>
    </row>
    <row r="6556" spans="1:4" x14ac:dyDescent="0.25">
      <c r="A6556" s="20">
        <v>6533</v>
      </c>
      <c r="B6556" s="26">
        <v>3</v>
      </c>
      <c r="C6556" s="15">
        <v>1</v>
      </c>
      <c r="D6556" s="17">
        <v>107.65137070594346</v>
      </c>
    </row>
    <row r="6557" spans="1:4" x14ac:dyDescent="0.25">
      <c r="A6557" s="20">
        <v>6534</v>
      </c>
      <c r="B6557" s="26">
        <v>2</v>
      </c>
      <c r="C6557" s="15">
        <v>6</v>
      </c>
      <c r="D6557" s="17">
        <v>90.611561368255053</v>
      </c>
    </row>
    <row r="6558" spans="1:4" x14ac:dyDescent="0.25">
      <c r="A6558" s="20">
        <v>6535</v>
      </c>
      <c r="B6558" s="26">
        <v>3</v>
      </c>
      <c r="C6558" s="15">
        <v>5</v>
      </c>
      <c r="D6558" s="17">
        <v>105.75532149457285</v>
      </c>
    </row>
    <row r="6559" spans="1:4" x14ac:dyDescent="0.25">
      <c r="A6559" s="20">
        <v>6536</v>
      </c>
      <c r="B6559" s="26">
        <v>2</v>
      </c>
      <c r="C6559" s="15">
        <v>1</v>
      </c>
      <c r="D6559" s="17">
        <v>89.793518766239472</v>
      </c>
    </row>
    <row r="6560" spans="1:4" x14ac:dyDescent="0.25">
      <c r="A6560" s="20">
        <v>6537</v>
      </c>
      <c r="B6560" s="26">
        <v>2</v>
      </c>
      <c r="C6560" s="15">
        <v>6</v>
      </c>
      <c r="D6560" s="17">
        <v>86.065895306830285</v>
      </c>
    </row>
    <row r="6561" spans="1:4" x14ac:dyDescent="0.25">
      <c r="A6561" s="20">
        <v>6538</v>
      </c>
      <c r="B6561" s="26">
        <v>2</v>
      </c>
      <c r="C6561" s="15">
        <v>2</v>
      </c>
      <c r="D6561" s="17">
        <v>96.738863603429479</v>
      </c>
    </row>
    <row r="6562" spans="1:4" x14ac:dyDescent="0.25">
      <c r="A6562" s="20">
        <v>6539</v>
      </c>
      <c r="B6562" s="26">
        <v>2</v>
      </c>
      <c r="C6562" s="15">
        <v>4</v>
      </c>
      <c r="D6562" s="17">
        <v>80.012188643466075</v>
      </c>
    </row>
    <row r="6563" spans="1:4" x14ac:dyDescent="0.25">
      <c r="A6563" s="20">
        <v>6540</v>
      </c>
      <c r="B6563" s="26">
        <v>2</v>
      </c>
      <c r="C6563" s="15">
        <v>5</v>
      </c>
      <c r="D6563" s="17">
        <v>92.627720620447306</v>
      </c>
    </row>
    <row r="6564" spans="1:4" x14ac:dyDescent="0.25">
      <c r="A6564" s="20">
        <v>6541</v>
      </c>
      <c r="B6564" s="26">
        <v>2</v>
      </c>
      <c r="C6564" s="15">
        <v>2</v>
      </c>
      <c r="D6564" s="17">
        <v>97.76390826297154</v>
      </c>
    </row>
    <row r="6565" spans="1:4" x14ac:dyDescent="0.25">
      <c r="A6565" s="20">
        <v>6542</v>
      </c>
      <c r="B6565" s="26">
        <v>2</v>
      </c>
      <c r="C6565" s="15">
        <v>6</v>
      </c>
      <c r="D6565" s="17">
        <v>91.335900457831059</v>
      </c>
    </row>
    <row r="6566" spans="1:4" x14ac:dyDescent="0.25">
      <c r="A6566" s="20">
        <v>6543</v>
      </c>
      <c r="B6566" s="26">
        <v>2</v>
      </c>
      <c r="C6566" s="15">
        <v>6</v>
      </c>
      <c r="D6566" s="17">
        <v>88.123032018766196</v>
      </c>
    </row>
    <row r="6567" spans="1:4" x14ac:dyDescent="0.25">
      <c r="A6567" s="20">
        <v>6544</v>
      </c>
      <c r="B6567" s="26">
        <v>3</v>
      </c>
      <c r="C6567" s="15">
        <v>6</v>
      </c>
      <c r="D6567" s="17">
        <v>104.04154606245672</v>
      </c>
    </row>
    <row r="6568" spans="1:4" x14ac:dyDescent="0.25">
      <c r="A6568" s="20">
        <v>6545</v>
      </c>
      <c r="B6568" s="26">
        <v>3</v>
      </c>
      <c r="C6568" s="15">
        <v>6</v>
      </c>
      <c r="D6568" s="17">
        <v>116.03747115476204</v>
      </c>
    </row>
    <row r="6569" spans="1:4" x14ac:dyDescent="0.25">
      <c r="A6569" s="20">
        <v>6546</v>
      </c>
      <c r="B6569" s="26">
        <v>1</v>
      </c>
      <c r="C6569" s="15">
        <v>2</v>
      </c>
      <c r="D6569" s="17">
        <v>73.927669015960419</v>
      </c>
    </row>
    <row r="6570" spans="1:4" x14ac:dyDescent="0.25">
      <c r="A6570" s="20">
        <v>6547</v>
      </c>
      <c r="B6570" s="26">
        <v>3</v>
      </c>
      <c r="C6570" s="15">
        <v>3</v>
      </c>
      <c r="D6570" s="17">
        <v>114.37775517269606</v>
      </c>
    </row>
    <row r="6571" spans="1:4" x14ac:dyDescent="0.25">
      <c r="A6571" s="20">
        <v>6548</v>
      </c>
      <c r="B6571" s="26">
        <v>4</v>
      </c>
      <c r="C6571" s="15">
        <v>4</v>
      </c>
      <c r="D6571" s="17">
        <v>125.19059247398303</v>
      </c>
    </row>
    <row r="6572" spans="1:4" x14ac:dyDescent="0.25">
      <c r="A6572" s="20">
        <v>6549</v>
      </c>
      <c r="B6572" s="26">
        <v>2</v>
      </c>
      <c r="C6572" s="15">
        <v>2</v>
      </c>
      <c r="D6572" s="17">
        <v>80.070110248239359</v>
      </c>
    </row>
    <row r="6573" spans="1:4" x14ac:dyDescent="0.25">
      <c r="A6573" s="20">
        <v>6550</v>
      </c>
      <c r="B6573" s="26">
        <v>2</v>
      </c>
      <c r="C6573" s="15">
        <v>2</v>
      </c>
      <c r="D6573" s="17">
        <v>79.290992740019931</v>
      </c>
    </row>
    <row r="6574" spans="1:4" x14ac:dyDescent="0.25">
      <c r="A6574" s="20">
        <v>6551</v>
      </c>
      <c r="B6574" s="26">
        <v>3</v>
      </c>
      <c r="C6574" s="15">
        <v>3</v>
      </c>
      <c r="D6574" s="17">
        <v>101.34610263061441</v>
      </c>
    </row>
    <row r="6575" spans="1:4" x14ac:dyDescent="0.25">
      <c r="A6575" s="20">
        <v>6552</v>
      </c>
      <c r="B6575" s="26">
        <v>3</v>
      </c>
      <c r="C6575" s="15">
        <v>1</v>
      </c>
      <c r="D6575" s="17">
        <v>101.22986673900832</v>
      </c>
    </row>
    <row r="6576" spans="1:4" x14ac:dyDescent="0.25">
      <c r="A6576" s="20">
        <v>6553</v>
      </c>
      <c r="B6576" s="26">
        <v>1</v>
      </c>
      <c r="C6576" s="15">
        <v>3</v>
      </c>
      <c r="D6576" s="17">
        <v>56.846739084545575</v>
      </c>
    </row>
    <row r="6577" spans="1:4" x14ac:dyDescent="0.25">
      <c r="A6577" s="20">
        <v>6554</v>
      </c>
      <c r="B6577" s="26">
        <v>1</v>
      </c>
      <c r="C6577" s="15">
        <v>3</v>
      </c>
      <c r="D6577" s="17">
        <v>72.774349498288245</v>
      </c>
    </row>
    <row r="6578" spans="1:4" x14ac:dyDescent="0.25">
      <c r="A6578" s="20">
        <v>6555</v>
      </c>
      <c r="B6578" s="26">
        <v>2</v>
      </c>
      <c r="C6578" s="15">
        <v>2</v>
      </c>
      <c r="D6578" s="17">
        <v>96.252531976676607</v>
      </c>
    </row>
    <row r="6579" spans="1:4" x14ac:dyDescent="0.25">
      <c r="A6579" s="20">
        <v>6556</v>
      </c>
      <c r="B6579" s="26">
        <v>1</v>
      </c>
      <c r="C6579" s="15">
        <v>3</v>
      </c>
      <c r="D6579" s="17">
        <v>68.46353489232709</v>
      </c>
    </row>
    <row r="6580" spans="1:4" x14ac:dyDescent="0.25">
      <c r="A6580" s="20">
        <v>6557</v>
      </c>
      <c r="B6580" s="26">
        <v>3</v>
      </c>
      <c r="C6580" s="15">
        <v>5</v>
      </c>
      <c r="D6580" s="17">
        <v>122.47759814459778</v>
      </c>
    </row>
    <row r="6581" spans="1:4" x14ac:dyDescent="0.25">
      <c r="A6581" s="20">
        <v>6558</v>
      </c>
      <c r="B6581" s="26">
        <v>2</v>
      </c>
      <c r="C6581" s="15">
        <v>2</v>
      </c>
      <c r="D6581" s="17">
        <v>93.741712608269893</v>
      </c>
    </row>
    <row r="6582" spans="1:4" x14ac:dyDescent="0.25">
      <c r="A6582" s="20">
        <v>6559</v>
      </c>
      <c r="B6582" s="26">
        <v>1</v>
      </c>
      <c r="C6582" s="15">
        <v>3</v>
      </c>
      <c r="D6582" s="17">
        <v>70.077693666474616</v>
      </c>
    </row>
    <row r="6583" spans="1:4" x14ac:dyDescent="0.25">
      <c r="A6583" s="20">
        <v>6560</v>
      </c>
      <c r="B6583" s="26">
        <v>3</v>
      </c>
      <c r="C6583" s="15">
        <v>2</v>
      </c>
      <c r="D6583" s="17">
        <v>118.52009561688695</v>
      </c>
    </row>
    <row r="6584" spans="1:4" x14ac:dyDescent="0.25">
      <c r="A6584" s="20">
        <v>6561</v>
      </c>
      <c r="B6584" s="26">
        <v>2</v>
      </c>
      <c r="C6584" s="15">
        <v>1</v>
      </c>
      <c r="D6584" s="17">
        <v>96.652995264512654</v>
      </c>
    </row>
    <row r="6585" spans="1:4" x14ac:dyDescent="0.25">
      <c r="A6585" s="20">
        <v>6562</v>
      </c>
      <c r="B6585" s="26">
        <v>3</v>
      </c>
      <c r="C6585" s="15">
        <v>4</v>
      </c>
      <c r="D6585" s="17">
        <v>122.56268688097182</v>
      </c>
    </row>
    <row r="6586" spans="1:4" x14ac:dyDescent="0.25">
      <c r="A6586" s="20">
        <v>6563</v>
      </c>
      <c r="B6586" s="26">
        <v>2</v>
      </c>
      <c r="C6586" s="15">
        <v>2</v>
      </c>
      <c r="D6586" s="17">
        <v>87.56018617854744</v>
      </c>
    </row>
    <row r="6587" spans="1:4" x14ac:dyDescent="0.25">
      <c r="A6587" s="20">
        <v>6564</v>
      </c>
      <c r="B6587" s="26">
        <v>3</v>
      </c>
      <c r="C6587" s="15">
        <v>6</v>
      </c>
      <c r="D6587" s="17">
        <v>111.9055187530717</v>
      </c>
    </row>
    <row r="6588" spans="1:4" x14ac:dyDescent="0.25">
      <c r="A6588" s="20">
        <v>6565</v>
      </c>
      <c r="B6588" s="26">
        <v>2</v>
      </c>
      <c r="C6588" s="15">
        <v>5</v>
      </c>
      <c r="D6588" s="17">
        <v>84.135573140670729</v>
      </c>
    </row>
    <row r="6589" spans="1:4" x14ac:dyDescent="0.25">
      <c r="A6589" s="20">
        <v>6566</v>
      </c>
      <c r="B6589" s="26">
        <v>3</v>
      </c>
      <c r="C6589" s="15">
        <v>3</v>
      </c>
      <c r="D6589" s="17">
        <v>110.52612902617415</v>
      </c>
    </row>
    <row r="6590" spans="1:4" x14ac:dyDescent="0.25">
      <c r="A6590" s="20">
        <v>6567</v>
      </c>
      <c r="B6590" s="26">
        <v>2</v>
      </c>
      <c r="C6590" s="15">
        <v>2</v>
      </c>
      <c r="D6590" s="17">
        <v>96.198085383737421</v>
      </c>
    </row>
    <row r="6591" spans="1:4" x14ac:dyDescent="0.25">
      <c r="A6591" s="20">
        <v>6568</v>
      </c>
      <c r="B6591" s="26">
        <v>1</v>
      </c>
      <c r="C6591" s="15">
        <v>5</v>
      </c>
      <c r="D6591" s="17">
        <v>73.216028224259389</v>
      </c>
    </row>
    <row r="6592" spans="1:4" x14ac:dyDescent="0.25">
      <c r="A6592" s="20">
        <v>6569</v>
      </c>
      <c r="B6592" s="26">
        <v>4</v>
      </c>
      <c r="C6592" s="15">
        <v>3</v>
      </c>
      <c r="D6592" s="17">
        <v>132.45420229805768</v>
      </c>
    </row>
    <row r="6593" spans="1:4" x14ac:dyDescent="0.25">
      <c r="A6593" s="20">
        <v>6570</v>
      </c>
      <c r="B6593" s="26">
        <v>4</v>
      </c>
      <c r="C6593" s="15">
        <v>3</v>
      </c>
      <c r="D6593" s="17">
        <v>133.13261276153077</v>
      </c>
    </row>
    <row r="6594" spans="1:4" x14ac:dyDescent="0.25">
      <c r="A6594" s="20">
        <v>6571</v>
      </c>
      <c r="B6594" s="26">
        <v>3</v>
      </c>
      <c r="C6594" s="15">
        <v>5</v>
      </c>
      <c r="D6594" s="17">
        <v>107.54716840001845</v>
      </c>
    </row>
    <row r="6595" spans="1:4" x14ac:dyDescent="0.25">
      <c r="A6595" s="20">
        <v>6572</v>
      </c>
      <c r="B6595" s="26">
        <v>2</v>
      </c>
      <c r="C6595" s="15">
        <v>4</v>
      </c>
      <c r="D6595" s="17">
        <v>88.521949708095818</v>
      </c>
    </row>
    <row r="6596" spans="1:4" x14ac:dyDescent="0.25">
      <c r="A6596" s="20">
        <v>6573</v>
      </c>
      <c r="B6596" s="26">
        <v>2</v>
      </c>
      <c r="C6596" s="15">
        <v>4</v>
      </c>
      <c r="D6596" s="17">
        <v>86.658489346437605</v>
      </c>
    </row>
    <row r="6597" spans="1:4" x14ac:dyDescent="0.25">
      <c r="A6597" s="20">
        <v>6574</v>
      </c>
      <c r="B6597" s="26">
        <v>2</v>
      </c>
      <c r="C6597" s="15">
        <v>4</v>
      </c>
      <c r="D6597" s="17">
        <v>97.548330242986992</v>
      </c>
    </row>
    <row r="6598" spans="1:4" x14ac:dyDescent="0.25">
      <c r="A6598" s="20">
        <v>6575</v>
      </c>
      <c r="B6598" s="26">
        <v>3</v>
      </c>
      <c r="C6598" s="15">
        <v>4</v>
      </c>
      <c r="D6598" s="17">
        <v>104.34793866787948</v>
      </c>
    </row>
    <row r="6599" spans="1:4" x14ac:dyDescent="0.25">
      <c r="A6599" s="20">
        <v>6576</v>
      </c>
      <c r="B6599" s="26">
        <v>3</v>
      </c>
      <c r="C6599" s="15">
        <v>4</v>
      </c>
      <c r="D6599" s="17">
        <v>101.42088455514615</v>
      </c>
    </row>
    <row r="6600" spans="1:4" x14ac:dyDescent="0.25">
      <c r="A6600" s="20">
        <v>6577</v>
      </c>
      <c r="B6600" s="26">
        <v>3</v>
      </c>
      <c r="C6600" s="15">
        <v>1</v>
      </c>
      <c r="D6600" s="17">
        <v>112.37962378711593</v>
      </c>
    </row>
    <row r="6601" spans="1:4" x14ac:dyDescent="0.25">
      <c r="A6601" s="20">
        <v>6578</v>
      </c>
      <c r="B6601" s="26">
        <v>3</v>
      </c>
      <c r="C6601" s="15">
        <v>4</v>
      </c>
      <c r="D6601" s="17">
        <v>114.87279752148916</v>
      </c>
    </row>
    <row r="6602" spans="1:4" x14ac:dyDescent="0.25">
      <c r="A6602" s="20">
        <v>6579</v>
      </c>
      <c r="B6602" s="26">
        <v>1</v>
      </c>
      <c r="C6602" s="15">
        <v>6</v>
      </c>
      <c r="D6602" s="17">
        <v>72.85939396670571</v>
      </c>
    </row>
    <row r="6603" spans="1:4" x14ac:dyDescent="0.25">
      <c r="A6603" s="20">
        <v>6580</v>
      </c>
      <c r="B6603" s="26">
        <v>3</v>
      </c>
      <c r="C6603" s="15">
        <v>6</v>
      </c>
      <c r="D6603" s="17">
        <v>101.57465889603822</v>
      </c>
    </row>
    <row r="6604" spans="1:4" x14ac:dyDescent="0.25">
      <c r="A6604" s="20">
        <v>6581</v>
      </c>
      <c r="B6604" s="26">
        <v>2</v>
      </c>
      <c r="C6604" s="15">
        <v>6</v>
      </c>
      <c r="D6604" s="17">
        <v>90.032540917277132</v>
      </c>
    </row>
    <row r="6605" spans="1:4" x14ac:dyDescent="0.25">
      <c r="A6605" s="20">
        <v>6582</v>
      </c>
      <c r="B6605" s="26">
        <v>3</v>
      </c>
      <c r="C6605" s="15">
        <v>1</v>
      </c>
      <c r="D6605" s="17">
        <v>116.64255622298745</v>
      </c>
    </row>
    <row r="6606" spans="1:4" x14ac:dyDescent="0.25">
      <c r="A6606" s="20">
        <v>6583</v>
      </c>
      <c r="B6606" s="26">
        <v>2</v>
      </c>
      <c r="C6606" s="15">
        <v>1</v>
      </c>
      <c r="D6606" s="17">
        <v>92.491795294294008</v>
      </c>
    </row>
    <row r="6607" spans="1:4" x14ac:dyDescent="0.25">
      <c r="A6607" s="20">
        <v>6584</v>
      </c>
      <c r="B6607" s="26">
        <v>1</v>
      </c>
      <c r="C6607" s="15">
        <v>6</v>
      </c>
      <c r="D6607" s="17">
        <v>74.166885875758112</v>
      </c>
    </row>
    <row r="6608" spans="1:4" x14ac:dyDescent="0.25">
      <c r="A6608" s="20">
        <v>6585</v>
      </c>
      <c r="B6608" s="26">
        <v>2</v>
      </c>
      <c r="C6608" s="15">
        <v>4</v>
      </c>
      <c r="D6608" s="17">
        <v>86.343344586054201</v>
      </c>
    </row>
    <row r="6609" spans="1:4" x14ac:dyDescent="0.25">
      <c r="A6609" s="20">
        <v>6586</v>
      </c>
      <c r="B6609" s="26">
        <v>2</v>
      </c>
      <c r="C6609" s="15">
        <v>6</v>
      </c>
      <c r="D6609" s="17">
        <v>89.504432306851143</v>
      </c>
    </row>
    <row r="6610" spans="1:4" x14ac:dyDescent="0.25">
      <c r="A6610" s="20">
        <v>6587</v>
      </c>
      <c r="B6610" s="26">
        <v>2</v>
      </c>
      <c r="C6610" s="15">
        <v>6</v>
      </c>
      <c r="D6610" s="17">
        <v>78.882550917485844</v>
      </c>
    </row>
    <row r="6611" spans="1:4" x14ac:dyDescent="0.25">
      <c r="A6611" s="20">
        <v>6588</v>
      </c>
      <c r="B6611" s="26">
        <v>2</v>
      </c>
      <c r="C6611" s="15">
        <v>6</v>
      </c>
      <c r="D6611" s="17">
        <v>83.286584120878189</v>
      </c>
    </row>
    <row r="6612" spans="1:4" x14ac:dyDescent="0.25">
      <c r="A6612" s="20">
        <v>6589</v>
      </c>
      <c r="B6612" s="26">
        <v>2</v>
      </c>
      <c r="C6612" s="15">
        <v>3</v>
      </c>
      <c r="D6612" s="17">
        <v>76.404428824811077</v>
      </c>
    </row>
    <row r="6613" spans="1:4" x14ac:dyDescent="0.25">
      <c r="A6613" s="20">
        <v>6590</v>
      </c>
      <c r="B6613" s="26">
        <v>2</v>
      </c>
      <c r="C6613" s="15">
        <v>3</v>
      </c>
      <c r="D6613" s="17">
        <v>82.76457163544292</v>
      </c>
    </row>
    <row r="6614" spans="1:4" x14ac:dyDescent="0.25">
      <c r="A6614" s="20">
        <v>6591</v>
      </c>
      <c r="B6614" s="26">
        <v>3</v>
      </c>
      <c r="C6614" s="15">
        <v>1</v>
      </c>
      <c r="D6614" s="17">
        <v>100.75341356136325</v>
      </c>
    </row>
    <row r="6615" spans="1:4" x14ac:dyDescent="0.25">
      <c r="A6615" s="20">
        <v>6592</v>
      </c>
      <c r="B6615" s="26">
        <v>2</v>
      </c>
      <c r="C6615" s="15">
        <v>6</v>
      </c>
      <c r="D6615" s="17">
        <v>94.189811100125553</v>
      </c>
    </row>
    <row r="6616" spans="1:4" x14ac:dyDescent="0.25">
      <c r="A6616" s="20">
        <v>6593</v>
      </c>
      <c r="B6616" s="26">
        <v>3</v>
      </c>
      <c r="C6616" s="15">
        <v>6</v>
      </c>
      <c r="D6616" s="17">
        <v>109.04234460280209</v>
      </c>
    </row>
    <row r="6617" spans="1:4" x14ac:dyDescent="0.25">
      <c r="A6617" s="20">
        <v>6594</v>
      </c>
      <c r="B6617" s="26">
        <v>3</v>
      </c>
      <c r="C6617" s="15">
        <v>6</v>
      </c>
      <c r="D6617" s="17">
        <v>101.30568706787818</v>
      </c>
    </row>
    <row r="6618" spans="1:4" x14ac:dyDescent="0.25">
      <c r="A6618" s="20">
        <v>6595</v>
      </c>
      <c r="B6618" s="26">
        <v>1</v>
      </c>
      <c r="C6618" s="15">
        <v>3</v>
      </c>
      <c r="D6618" s="17">
        <v>64.729477726197615</v>
      </c>
    </row>
    <row r="6619" spans="1:4" x14ac:dyDescent="0.25">
      <c r="A6619" s="20">
        <v>6596</v>
      </c>
      <c r="B6619" s="26">
        <v>4</v>
      </c>
      <c r="C6619" s="15">
        <v>4</v>
      </c>
      <c r="D6619" s="17">
        <v>144.28878416063125</v>
      </c>
    </row>
    <row r="6620" spans="1:4" x14ac:dyDescent="0.25">
      <c r="A6620" s="20">
        <v>6597</v>
      </c>
      <c r="B6620" s="26">
        <v>1</v>
      </c>
      <c r="C6620" s="15">
        <v>2</v>
      </c>
      <c r="D6620" s="17">
        <v>64.43226223384039</v>
      </c>
    </row>
    <row r="6621" spans="1:4" x14ac:dyDescent="0.25">
      <c r="A6621" s="20">
        <v>6598</v>
      </c>
      <c r="B6621" s="26">
        <v>1</v>
      </c>
      <c r="C6621" s="15">
        <v>6</v>
      </c>
      <c r="D6621" s="17">
        <v>74.961960338112164</v>
      </c>
    </row>
    <row r="6622" spans="1:4" x14ac:dyDescent="0.25">
      <c r="A6622" s="20">
        <v>6599</v>
      </c>
      <c r="B6622" s="26">
        <v>3</v>
      </c>
      <c r="C6622" s="15">
        <v>1</v>
      </c>
      <c r="D6622" s="17">
        <v>108.08204731979784</v>
      </c>
    </row>
    <row r="6623" spans="1:4" x14ac:dyDescent="0.25">
      <c r="A6623" s="20">
        <v>6600</v>
      </c>
      <c r="B6623" s="26">
        <v>3</v>
      </c>
      <c r="C6623" s="15">
        <v>1</v>
      </c>
      <c r="D6623" s="17">
        <v>107.9261174515363</v>
      </c>
    </row>
    <row r="6624" spans="1:4" x14ac:dyDescent="0.25">
      <c r="A6624" s="20">
        <v>6601</v>
      </c>
      <c r="B6624" s="26">
        <v>3</v>
      </c>
      <c r="C6624" s="15">
        <v>6</v>
      </c>
      <c r="D6624" s="17">
        <v>113.54095960758357</v>
      </c>
    </row>
    <row r="6625" spans="1:4" x14ac:dyDescent="0.25">
      <c r="A6625" s="20">
        <v>6602</v>
      </c>
      <c r="B6625" s="26">
        <v>1</v>
      </c>
      <c r="C6625" s="15">
        <v>4</v>
      </c>
      <c r="D6625" s="17">
        <v>73.679350815108052</v>
      </c>
    </row>
    <row r="6626" spans="1:4" x14ac:dyDescent="0.25">
      <c r="A6626" s="20">
        <v>6603</v>
      </c>
      <c r="B6626" s="26">
        <v>1</v>
      </c>
      <c r="C6626" s="15">
        <v>3</v>
      </c>
      <c r="D6626" s="17">
        <v>68.828495331184058</v>
      </c>
    </row>
    <row r="6627" spans="1:4" x14ac:dyDescent="0.25">
      <c r="A6627" s="20">
        <v>6604</v>
      </c>
      <c r="B6627" s="26">
        <v>3</v>
      </c>
      <c r="C6627" s="15">
        <v>6</v>
      </c>
      <c r="D6627" s="17">
        <v>120.78142472480194</v>
      </c>
    </row>
    <row r="6628" spans="1:4" x14ac:dyDescent="0.25">
      <c r="A6628" s="20">
        <v>6605</v>
      </c>
      <c r="B6628" s="26">
        <v>2</v>
      </c>
      <c r="C6628" s="15">
        <v>3</v>
      </c>
      <c r="D6628" s="17">
        <v>89.788753057222166</v>
      </c>
    </row>
    <row r="6629" spans="1:4" x14ac:dyDescent="0.25">
      <c r="A6629" s="20">
        <v>6606</v>
      </c>
      <c r="B6629" s="26">
        <v>2</v>
      </c>
      <c r="C6629" s="15">
        <v>6</v>
      </c>
      <c r="D6629" s="17">
        <v>92.044058704856781</v>
      </c>
    </row>
    <row r="6630" spans="1:4" x14ac:dyDescent="0.25">
      <c r="A6630" s="20">
        <v>6607</v>
      </c>
      <c r="B6630" s="26">
        <v>2</v>
      </c>
      <c r="C6630" s="15">
        <v>1</v>
      </c>
      <c r="D6630" s="17">
        <v>78.847785974244076</v>
      </c>
    </row>
    <row r="6631" spans="1:4" x14ac:dyDescent="0.25">
      <c r="A6631" s="20">
        <v>6608</v>
      </c>
      <c r="B6631" s="26">
        <v>2</v>
      </c>
      <c r="C6631" s="15">
        <v>6</v>
      </c>
      <c r="D6631" s="17">
        <v>87.802492250360245</v>
      </c>
    </row>
    <row r="6632" spans="1:4" x14ac:dyDescent="0.25">
      <c r="A6632" s="20">
        <v>6609</v>
      </c>
      <c r="B6632" s="26">
        <v>2</v>
      </c>
      <c r="C6632" s="15">
        <v>3</v>
      </c>
      <c r="D6632" s="17">
        <v>90.254590597601037</v>
      </c>
    </row>
    <row r="6633" spans="1:4" x14ac:dyDescent="0.25">
      <c r="A6633" s="20">
        <v>6610</v>
      </c>
      <c r="B6633" s="26">
        <v>2</v>
      </c>
      <c r="C6633" s="15">
        <v>1</v>
      </c>
      <c r="D6633" s="17">
        <v>93.240392497035145</v>
      </c>
    </row>
    <row r="6634" spans="1:4" x14ac:dyDescent="0.25">
      <c r="A6634" s="20">
        <v>6611</v>
      </c>
      <c r="B6634" s="26">
        <v>3</v>
      </c>
      <c r="C6634" s="15">
        <v>5</v>
      </c>
      <c r="D6634" s="17">
        <v>123.21045106082244</v>
      </c>
    </row>
    <row r="6635" spans="1:4" x14ac:dyDescent="0.25">
      <c r="A6635" s="20">
        <v>6612</v>
      </c>
      <c r="B6635" s="26">
        <v>2</v>
      </c>
      <c r="C6635" s="15">
        <v>2</v>
      </c>
      <c r="D6635" s="17">
        <v>79.588197982659281</v>
      </c>
    </row>
    <row r="6636" spans="1:4" x14ac:dyDescent="0.25">
      <c r="A6636" s="20">
        <v>6613</v>
      </c>
      <c r="B6636" s="26">
        <v>3</v>
      </c>
      <c r="C6636" s="15">
        <v>6</v>
      </c>
      <c r="D6636" s="17">
        <v>115.54871608456011</v>
      </c>
    </row>
    <row r="6637" spans="1:4" x14ac:dyDescent="0.25">
      <c r="A6637" s="20">
        <v>6614</v>
      </c>
      <c r="B6637" s="26">
        <v>2</v>
      </c>
      <c r="C6637" s="15">
        <v>4</v>
      </c>
      <c r="D6637" s="17">
        <v>83.776996491393248</v>
      </c>
    </row>
    <row r="6638" spans="1:4" x14ac:dyDescent="0.25">
      <c r="A6638" s="20">
        <v>6615</v>
      </c>
      <c r="B6638" s="26">
        <v>4</v>
      </c>
      <c r="C6638" s="15">
        <v>1</v>
      </c>
      <c r="D6638" s="17">
        <v>131.58469010551005</v>
      </c>
    </row>
    <row r="6639" spans="1:4" x14ac:dyDescent="0.25">
      <c r="A6639" s="20">
        <v>6616</v>
      </c>
      <c r="B6639" s="26">
        <v>2</v>
      </c>
      <c r="C6639" s="15">
        <v>1</v>
      </c>
      <c r="D6639" s="17">
        <v>96.591357790541025</v>
      </c>
    </row>
    <row r="6640" spans="1:4" x14ac:dyDescent="0.25">
      <c r="A6640" s="20">
        <v>6617</v>
      </c>
      <c r="B6640" s="26">
        <v>3</v>
      </c>
      <c r="C6640" s="15">
        <v>6</v>
      </c>
      <c r="D6640" s="17">
        <v>105.5965452282659</v>
      </c>
    </row>
    <row r="6641" spans="1:4" x14ac:dyDescent="0.25">
      <c r="A6641" s="20">
        <v>6618</v>
      </c>
      <c r="B6641" s="26">
        <v>3</v>
      </c>
      <c r="C6641" s="15">
        <v>6</v>
      </c>
      <c r="D6641" s="17">
        <v>101.28307037341212</v>
      </c>
    </row>
    <row r="6642" spans="1:4" x14ac:dyDescent="0.25">
      <c r="A6642" s="20">
        <v>6619</v>
      </c>
      <c r="B6642" s="26">
        <v>1</v>
      </c>
      <c r="C6642" s="15">
        <v>4</v>
      </c>
      <c r="D6642" s="17">
        <v>67.6815224405903</v>
      </c>
    </row>
    <row r="6643" spans="1:4" x14ac:dyDescent="0.25">
      <c r="A6643" s="20">
        <v>6620</v>
      </c>
      <c r="B6643" s="26">
        <v>3</v>
      </c>
      <c r="C6643" s="15">
        <v>6</v>
      </c>
      <c r="D6643" s="17">
        <v>101.97331155568318</v>
      </c>
    </row>
    <row r="6644" spans="1:4" x14ac:dyDescent="0.25">
      <c r="A6644" s="20">
        <v>6621</v>
      </c>
      <c r="B6644" s="26">
        <v>3</v>
      </c>
      <c r="C6644" s="15">
        <v>6</v>
      </c>
      <c r="D6644" s="17">
        <v>107.09627925795212</v>
      </c>
    </row>
    <row r="6645" spans="1:4" x14ac:dyDescent="0.25">
      <c r="A6645" s="20">
        <v>6622</v>
      </c>
      <c r="B6645" s="26">
        <v>3</v>
      </c>
      <c r="C6645" s="15">
        <v>1</v>
      </c>
      <c r="D6645" s="17">
        <v>105.10682165664032</v>
      </c>
    </row>
    <row r="6646" spans="1:4" x14ac:dyDescent="0.25">
      <c r="A6646" s="20">
        <v>6623</v>
      </c>
      <c r="B6646" s="26">
        <v>1</v>
      </c>
      <c r="C6646" s="15">
        <v>2</v>
      </c>
      <c r="D6646" s="17">
        <v>63.64218787712835</v>
      </c>
    </row>
    <row r="6647" spans="1:4" x14ac:dyDescent="0.25">
      <c r="A6647" s="20">
        <v>6624</v>
      </c>
      <c r="B6647" s="26">
        <v>3</v>
      </c>
      <c r="C6647" s="15">
        <v>2</v>
      </c>
      <c r="D6647" s="17">
        <v>109.75487879986463</v>
      </c>
    </row>
    <row r="6648" spans="1:4" x14ac:dyDescent="0.25">
      <c r="A6648" s="20">
        <v>6625</v>
      </c>
      <c r="B6648" s="26">
        <v>2</v>
      </c>
      <c r="C6648" s="15">
        <v>1</v>
      </c>
      <c r="D6648" s="17">
        <v>89.88337011259722</v>
      </c>
    </row>
    <row r="6649" spans="1:4" x14ac:dyDescent="0.25">
      <c r="A6649" s="20">
        <v>6626</v>
      </c>
      <c r="B6649" s="26">
        <v>2</v>
      </c>
      <c r="C6649" s="15">
        <v>6</v>
      </c>
      <c r="D6649" s="17">
        <v>99.94133235992814</v>
      </c>
    </row>
    <row r="6650" spans="1:4" x14ac:dyDescent="0.25">
      <c r="A6650" s="20">
        <v>6627</v>
      </c>
      <c r="B6650" s="26">
        <v>2</v>
      </c>
      <c r="C6650" s="15">
        <v>4</v>
      </c>
      <c r="D6650" s="17">
        <v>88.497411386782474</v>
      </c>
    </row>
    <row r="6651" spans="1:4" x14ac:dyDescent="0.25">
      <c r="A6651" s="20">
        <v>6628</v>
      </c>
      <c r="B6651" s="26">
        <v>2</v>
      </c>
      <c r="C6651" s="15">
        <v>3</v>
      </c>
      <c r="D6651" s="17">
        <v>82.84402911250919</v>
      </c>
    </row>
    <row r="6652" spans="1:4" x14ac:dyDescent="0.25">
      <c r="A6652" s="20">
        <v>6629</v>
      </c>
      <c r="B6652" s="26">
        <v>3</v>
      </c>
      <c r="C6652" s="15">
        <v>1</v>
      </c>
      <c r="D6652" s="17">
        <v>107.06021980346864</v>
      </c>
    </row>
    <row r="6653" spans="1:4" x14ac:dyDescent="0.25">
      <c r="A6653" s="20">
        <v>6630</v>
      </c>
      <c r="B6653" s="26">
        <v>2</v>
      </c>
      <c r="C6653" s="15">
        <v>1</v>
      </c>
      <c r="D6653" s="17">
        <v>91.532183356530766</v>
      </c>
    </row>
    <row r="6654" spans="1:4" x14ac:dyDescent="0.25">
      <c r="A6654" s="20">
        <v>6631</v>
      </c>
      <c r="B6654" s="26">
        <v>2</v>
      </c>
      <c r="C6654" s="15">
        <v>4</v>
      </c>
      <c r="D6654" s="17">
        <v>87.418834298525752</v>
      </c>
    </row>
    <row r="6655" spans="1:4" x14ac:dyDescent="0.25">
      <c r="A6655" s="20">
        <v>6632</v>
      </c>
      <c r="B6655" s="26">
        <v>2</v>
      </c>
      <c r="C6655" s="15">
        <v>5</v>
      </c>
      <c r="D6655" s="17">
        <v>85.817107539889065</v>
      </c>
    </row>
    <row r="6656" spans="1:4" x14ac:dyDescent="0.25">
      <c r="A6656" s="20">
        <v>6633</v>
      </c>
      <c r="B6656" s="26">
        <v>2</v>
      </c>
      <c r="C6656" s="15">
        <v>1</v>
      </c>
      <c r="D6656" s="17">
        <v>90.229878023573477</v>
      </c>
    </row>
    <row r="6657" spans="1:4" x14ac:dyDescent="0.25">
      <c r="A6657" s="20">
        <v>6634</v>
      </c>
      <c r="B6657" s="26">
        <v>3</v>
      </c>
      <c r="C6657" s="15">
        <v>5</v>
      </c>
      <c r="D6657" s="17">
        <v>100.61866462874073</v>
      </c>
    </row>
    <row r="6658" spans="1:4" x14ac:dyDescent="0.25">
      <c r="A6658" s="20">
        <v>6635</v>
      </c>
      <c r="B6658" s="26">
        <v>4</v>
      </c>
      <c r="C6658" s="15">
        <v>3</v>
      </c>
      <c r="D6658" s="17">
        <v>138.20822089456175</v>
      </c>
    </row>
    <row r="6659" spans="1:4" x14ac:dyDescent="0.25">
      <c r="A6659" s="20">
        <v>6636</v>
      </c>
      <c r="B6659" s="26">
        <v>2</v>
      </c>
      <c r="C6659" s="15">
        <v>3</v>
      </c>
      <c r="D6659" s="17">
        <v>91.179455650013779</v>
      </c>
    </row>
    <row r="6660" spans="1:4" x14ac:dyDescent="0.25">
      <c r="A6660" s="20">
        <v>6637</v>
      </c>
      <c r="B6660" s="26">
        <v>1</v>
      </c>
      <c r="C6660" s="15">
        <v>5</v>
      </c>
      <c r="D6660" s="17">
        <v>72.652466828360559</v>
      </c>
    </row>
    <row r="6661" spans="1:4" x14ac:dyDescent="0.25">
      <c r="A6661" s="20">
        <v>6638</v>
      </c>
      <c r="B6661" s="26">
        <v>3</v>
      </c>
      <c r="C6661" s="15">
        <v>5</v>
      </c>
      <c r="D6661" s="17">
        <v>116.75210243465121</v>
      </c>
    </row>
    <row r="6662" spans="1:4" x14ac:dyDescent="0.25">
      <c r="A6662" s="20">
        <v>6639</v>
      </c>
      <c r="B6662" s="26">
        <v>2</v>
      </c>
      <c r="C6662" s="15">
        <v>6</v>
      </c>
      <c r="D6662" s="17">
        <v>92.232219144267248</v>
      </c>
    </row>
    <row r="6663" spans="1:4" x14ac:dyDescent="0.25">
      <c r="A6663" s="20">
        <v>6640</v>
      </c>
      <c r="B6663" s="26">
        <v>2</v>
      </c>
      <c r="C6663" s="15">
        <v>4</v>
      </c>
      <c r="D6663" s="17">
        <v>95.607798718104974</v>
      </c>
    </row>
    <row r="6664" spans="1:4" x14ac:dyDescent="0.25">
      <c r="A6664" s="20">
        <v>6641</v>
      </c>
      <c r="B6664" s="26">
        <v>3</v>
      </c>
      <c r="C6664" s="15">
        <v>6</v>
      </c>
      <c r="D6664" s="17">
        <v>101.37396213105652</v>
      </c>
    </row>
    <row r="6665" spans="1:4" x14ac:dyDescent="0.25">
      <c r="A6665" s="20">
        <v>6642</v>
      </c>
      <c r="B6665" s="26">
        <v>2</v>
      </c>
      <c r="C6665" s="15">
        <v>5</v>
      </c>
      <c r="D6665" s="17">
        <v>89.636623947580645</v>
      </c>
    </row>
    <row r="6666" spans="1:4" x14ac:dyDescent="0.25">
      <c r="A6666" s="20">
        <v>6643</v>
      </c>
      <c r="B6666" s="26">
        <v>2</v>
      </c>
      <c r="C6666" s="15">
        <v>3</v>
      </c>
      <c r="D6666" s="17">
        <v>89.897765528877329</v>
      </c>
    </row>
    <row r="6667" spans="1:4" x14ac:dyDescent="0.25">
      <c r="A6667" s="20">
        <v>6644</v>
      </c>
      <c r="B6667" s="26">
        <v>2</v>
      </c>
      <c r="C6667" s="15">
        <v>5</v>
      </c>
      <c r="D6667" s="17">
        <v>91.752387371774887</v>
      </c>
    </row>
    <row r="6668" spans="1:4" x14ac:dyDescent="0.25">
      <c r="A6668" s="20">
        <v>6645</v>
      </c>
      <c r="B6668" s="26">
        <v>3</v>
      </c>
      <c r="C6668" s="15">
        <v>6</v>
      </c>
      <c r="D6668" s="17">
        <v>111.01754030706476</v>
      </c>
    </row>
    <row r="6669" spans="1:4" x14ac:dyDescent="0.25">
      <c r="A6669" s="20">
        <v>6646</v>
      </c>
      <c r="B6669" s="26">
        <v>2</v>
      </c>
      <c r="C6669" s="15">
        <v>6</v>
      </c>
      <c r="D6669" s="17">
        <v>79.248364942652003</v>
      </c>
    </row>
    <row r="6670" spans="1:4" x14ac:dyDescent="0.25">
      <c r="A6670" s="20">
        <v>6647</v>
      </c>
      <c r="B6670" s="26">
        <v>3</v>
      </c>
      <c r="C6670" s="15">
        <v>3</v>
      </c>
      <c r="D6670" s="17">
        <v>112.49690291589458</v>
      </c>
    </row>
    <row r="6671" spans="1:4" x14ac:dyDescent="0.25">
      <c r="A6671" s="20">
        <v>6648</v>
      </c>
      <c r="B6671" s="26">
        <v>3</v>
      </c>
      <c r="C6671" s="15">
        <v>2</v>
      </c>
      <c r="D6671" s="17">
        <v>101.57701909658803</v>
      </c>
    </row>
    <row r="6672" spans="1:4" x14ac:dyDescent="0.25">
      <c r="A6672" s="20">
        <v>6649</v>
      </c>
      <c r="B6672" s="26">
        <v>3</v>
      </c>
      <c r="C6672" s="15">
        <v>2</v>
      </c>
      <c r="D6672" s="17">
        <v>108.00893274914102</v>
      </c>
    </row>
    <row r="6673" spans="1:4" x14ac:dyDescent="0.25">
      <c r="A6673" s="20">
        <v>6650</v>
      </c>
      <c r="B6673" s="26">
        <v>3</v>
      </c>
      <c r="C6673" s="15">
        <v>2</v>
      </c>
      <c r="D6673" s="17">
        <v>101.89884224782088</v>
      </c>
    </row>
    <row r="6674" spans="1:4" x14ac:dyDescent="0.25">
      <c r="A6674" s="20">
        <v>6651</v>
      </c>
      <c r="B6674" s="26">
        <v>2</v>
      </c>
      <c r="C6674" s="15">
        <v>6</v>
      </c>
      <c r="D6674" s="17">
        <v>99.563276356970164</v>
      </c>
    </row>
    <row r="6675" spans="1:4" x14ac:dyDescent="0.25">
      <c r="A6675" s="20">
        <v>6652</v>
      </c>
      <c r="B6675" s="26">
        <v>2</v>
      </c>
      <c r="C6675" s="15">
        <v>1</v>
      </c>
      <c r="D6675" s="17">
        <v>76.393838455726168</v>
      </c>
    </row>
    <row r="6676" spans="1:4" x14ac:dyDescent="0.25">
      <c r="A6676" s="20">
        <v>6653</v>
      </c>
      <c r="B6676" s="26">
        <v>2</v>
      </c>
      <c r="C6676" s="15">
        <v>5</v>
      </c>
      <c r="D6676" s="17">
        <v>78.247992837835227</v>
      </c>
    </row>
    <row r="6677" spans="1:4" x14ac:dyDescent="0.25">
      <c r="A6677" s="20">
        <v>6654</v>
      </c>
      <c r="B6677" s="26">
        <v>1</v>
      </c>
      <c r="C6677" s="15">
        <v>4</v>
      </c>
      <c r="D6677" s="17">
        <v>71.906022398655907</v>
      </c>
    </row>
    <row r="6678" spans="1:4" x14ac:dyDescent="0.25">
      <c r="A6678" s="20">
        <v>6655</v>
      </c>
      <c r="B6678" s="26">
        <v>3</v>
      </c>
      <c r="C6678" s="15">
        <v>1</v>
      </c>
      <c r="D6678" s="17">
        <v>120.28882795872863</v>
      </c>
    </row>
    <row r="6679" spans="1:4" x14ac:dyDescent="0.25">
      <c r="A6679" s="20">
        <v>6656</v>
      </c>
      <c r="B6679" s="26">
        <v>2</v>
      </c>
      <c r="C6679" s="15">
        <v>1</v>
      </c>
      <c r="D6679" s="17">
        <v>86.574735143716623</v>
      </c>
    </row>
    <row r="6680" spans="1:4" x14ac:dyDescent="0.25">
      <c r="A6680" s="20">
        <v>6657</v>
      </c>
      <c r="B6680" s="26">
        <v>4</v>
      </c>
      <c r="C6680" s="15">
        <v>1</v>
      </c>
      <c r="D6680" s="17">
        <v>128.08867862939672</v>
      </c>
    </row>
    <row r="6681" spans="1:4" x14ac:dyDescent="0.25">
      <c r="A6681" s="20">
        <v>6658</v>
      </c>
      <c r="B6681" s="26">
        <v>2</v>
      </c>
      <c r="C6681" s="15">
        <v>6</v>
      </c>
      <c r="D6681" s="17">
        <v>89.261468577081928</v>
      </c>
    </row>
    <row r="6682" spans="1:4" x14ac:dyDescent="0.25">
      <c r="A6682" s="20">
        <v>6659</v>
      </c>
      <c r="B6682" s="26">
        <v>2</v>
      </c>
      <c r="C6682" s="15">
        <v>1</v>
      </c>
      <c r="D6682" s="17">
        <v>96.362679631810778</v>
      </c>
    </row>
    <row r="6683" spans="1:4" x14ac:dyDescent="0.25">
      <c r="A6683" s="20">
        <v>6660</v>
      </c>
      <c r="B6683" s="26">
        <v>2</v>
      </c>
      <c r="C6683" s="15">
        <v>3</v>
      </c>
      <c r="D6683" s="17">
        <v>89.394063520204398</v>
      </c>
    </row>
    <row r="6684" spans="1:4" x14ac:dyDescent="0.25">
      <c r="A6684" s="20">
        <v>6661</v>
      </c>
      <c r="B6684" s="26">
        <v>3</v>
      </c>
      <c r="C6684" s="15">
        <v>3</v>
      </c>
      <c r="D6684" s="17">
        <v>118.15801823660163</v>
      </c>
    </row>
    <row r="6685" spans="1:4" x14ac:dyDescent="0.25">
      <c r="A6685" s="20">
        <v>6662</v>
      </c>
      <c r="B6685" s="26">
        <v>3</v>
      </c>
      <c r="C6685" s="15">
        <v>4</v>
      </c>
      <c r="D6685" s="17">
        <v>101.71752137451563</v>
      </c>
    </row>
    <row r="6686" spans="1:4" x14ac:dyDescent="0.25">
      <c r="A6686" s="20">
        <v>6663</v>
      </c>
      <c r="B6686" s="26">
        <v>3</v>
      </c>
      <c r="C6686" s="15">
        <v>5</v>
      </c>
      <c r="D6686" s="17">
        <v>109.22455720903686</v>
      </c>
    </row>
    <row r="6687" spans="1:4" x14ac:dyDescent="0.25">
      <c r="A6687" s="20">
        <v>6664</v>
      </c>
      <c r="B6687" s="26">
        <v>4</v>
      </c>
      <c r="C6687" s="15">
        <v>5</v>
      </c>
      <c r="D6687" s="17">
        <v>140.6378392220866</v>
      </c>
    </row>
    <row r="6688" spans="1:4" x14ac:dyDescent="0.25">
      <c r="A6688" s="20">
        <v>6665</v>
      </c>
      <c r="B6688" s="26">
        <v>2</v>
      </c>
      <c r="C6688" s="15">
        <v>1</v>
      </c>
      <c r="D6688" s="17">
        <v>80.584552716164708</v>
      </c>
    </row>
    <row r="6689" spans="1:4" x14ac:dyDescent="0.25">
      <c r="A6689" s="20">
        <v>6666</v>
      </c>
      <c r="B6689" s="26">
        <v>2</v>
      </c>
      <c r="C6689" s="15">
        <v>1</v>
      </c>
      <c r="D6689" s="17">
        <v>77.872549840400694</v>
      </c>
    </row>
    <row r="6690" spans="1:4" x14ac:dyDescent="0.25">
      <c r="A6690" s="20">
        <v>6667</v>
      </c>
      <c r="B6690" s="26">
        <v>2</v>
      </c>
      <c r="C6690" s="15">
        <v>1</v>
      </c>
      <c r="D6690" s="17">
        <v>78.056461976491818</v>
      </c>
    </row>
    <row r="6691" spans="1:4" x14ac:dyDescent="0.25">
      <c r="A6691" s="20">
        <v>6668</v>
      </c>
      <c r="B6691" s="26">
        <v>3</v>
      </c>
      <c r="C6691" s="15">
        <v>6</v>
      </c>
      <c r="D6691" s="17">
        <v>109.61052243083778</v>
      </c>
    </row>
    <row r="6692" spans="1:4" x14ac:dyDescent="0.25">
      <c r="A6692" s="20">
        <v>6669</v>
      </c>
      <c r="B6692" s="26">
        <v>3</v>
      </c>
      <c r="C6692" s="15">
        <v>4</v>
      </c>
      <c r="D6692" s="17">
        <v>119.48776641392818</v>
      </c>
    </row>
    <row r="6693" spans="1:4" x14ac:dyDescent="0.25">
      <c r="A6693" s="20">
        <v>6670</v>
      </c>
      <c r="B6693" s="26">
        <v>2</v>
      </c>
      <c r="C6693" s="15">
        <v>5</v>
      </c>
      <c r="D6693" s="17">
        <v>89.942990275307011</v>
      </c>
    </row>
    <row r="6694" spans="1:4" x14ac:dyDescent="0.25">
      <c r="A6694" s="20">
        <v>6671</v>
      </c>
      <c r="B6694" s="26">
        <v>2</v>
      </c>
      <c r="C6694" s="15">
        <v>1</v>
      </c>
      <c r="D6694" s="17">
        <v>85.973921243832535</v>
      </c>
    </row>
    <row r="6695" spans="1:4" x14ac:dyDescent="0.25">
      <c r="A6695" s="20">
        <v>6672</v>
      </c>
      <c r="B6695" s="26">
        <v>4</v>
      </c>
      <c r="C6695" s="15">
        <v>1</v>
      </c>
      <c r="D6695" s="17">
        <v>132.05988403296095</v>
      </c>
    </row>
    <row r="6696" spans="1:4" x14ac:dyDescent="0.25">
      <c r="A6696" s="20">
        <v>6673</v>
      </c>
      <c r="B6696" s="26">
        <v>3</v>
      </c>
      <c r="C6696" s="15">
        <v>6</v>
      </c>
      <c r="D6696" s="17">
        <v>101.23963933709712</v>
      </c>
    </row>
    <row r="6697" spans="1:4" x14ac:dyDescent="0.25">
      <c r="A6697" s="20">
        <v>6674</v>
      </c>
      <c r="B6697" s="26">
        <v>2</v>
      </c>
      <c r="C6697" s="15">
        <v>4</v>
      </c>
      <c r="D6697" s="17">
        <v>85.964882031595721</v>
      </c>
    </row>
    <row r="6698" spans="1:4" x14ac:dyDescent="0.25">
      <c r="A6698" s="20">
        <v>6675</v>
      </c>
      <c r="B6698" s="26">
        <v>2</v>
      </c>
      <c r="C6698" s="15">
        <v>5</v>
      </c>
      <c r="D6698" s="17">
        <v>88.110416920175297</v>
      </c>
    </row>
    <row r="6699" spans="1:4" x14ac:dyDescent="0.25">
      <c r="A6699" s="20">
        <v>6676</v>
      </c>
      <c r="B6699" s="26">
        <v>2</v>
      </c>
      <c r="C6699" s="15">
        <v>3</v>
      </c>
      <c r="D6699" s="17">
        <v>99.97278302737837</v>
      </c>
    </row>
    <row r="6700" spans="1:4" x14ac:dyDescent="0.25">
      <c r="A6700" s="20">
        <v>6677</v>
      </c>
      <c r="B6700" s="26">
        <v>3</v>
      </c>
      <c r="C6700" s="15">
        <v>5</v>
      </c>
      <c r="D6700" s="17">
        <v>117.26216706924221</v>
      </c>
    </row>
    <row r="6701" spans="1:4" x14ac:dyDescent="0.25">
      <c r="A6701" s="20">
        <v>6678</v>
      </c>
      <c r="B6701" s="26">
        <v>1</v>
      </c>
      <c r="C6701" s="15">
        <v>4</v>
      </c>
      <c r="D6701" s="17">
        <v>65.571390022992432</v>
      </c>
    </row>
    <row r="6702" spans="1:4" x14ac:dyDescent="0.25">
      <c r="A6702" s="20">
        <v>6679</v>
      </c>
      <c r="B6702" s="26">
        <v>3</v>
      </c>
      <c r="C6702" s="15">
        <v>4</v>
      </c>
      <c r="D6702" s="17">
        <v>100.74577712195749</v>
      </c>
    </row>
    <row r="6703" spans="1:4" x14ac:dyDescent="0.25">
      <c r="A6703" s="20">
        <v>6680</v>
      </c>
      <c r="B6703" s="26">
        <v>4</v>
      </c>
      <c r="C6703" s="15">
        <v>4</v>
      </c>
      <c r="D6703" s="17">
        <v>146.02718224855832</v>
      </c>
    </row>
    <row r="6704" spans="1:4" x14ac:dyDescent="0.25">
      <c r="A6704" s="20">
        <v>6681</v>
      </c>
      <c r="B6704" s="26">
        <v>2</v>
      </c>
      <c r="C6704" s="15">
        <v>5</v>
      </c>
      <c r="D6704" s="17">
        <v>86.045950452327546</v>
      </c>
    </row>
    <row r="6705" spans="1:4" x14ac:dyDescent="0.25">
      <c r="A6705" s="20">
        <v>6682</v>
      </c>
      <c r="B6705" s="26">
        <v>3</v>
      </c>
      <c r="C6705" s="15">
        <v>2</v>
      </c>
      <c r="D6705" s="17">
        <v>103.12036496516811</v>
      </c>
    </row>
    <row r="6706" spans="1:4" x14ac:dyDescent="0.25">
      <c r="A6706" s="20">
        <v>6683</v>
      </c>
      <c r="B6706" s="26">
        <v>1</v>
      </c>
      <c r="C6706" s="15">
        <v>5</v>
      </c>
      <c r="D6706" s="17">
        <v>65.063788549853342</v>
      </c>
    </row>
    <row r="6707" spans="1:4" x14ac:dyDescent="0.25">
      <c r="A6707" s="20">
        <v>6684</v>
      </c>
      <c r="B6707" s="26">
        <v>2</v>
      </c>
      <c r="C6707" s="15">
        <v>4</v>
      </c>
      <c r="D6707" s="17">
        <v>99.505437830939016</v>
      </c>
    </row>
    <row r="6708" spans="1:4" x14ac:dyDescent="0.25">
      <c r="A6708" s="20">
        <v>6685</v>
      </c>
      <c r="B6708" s="26">
        <v>3</v>
      </c>
      <c r="C6708" s="15">
        <v>2</v>
      </c>
      <c r="D6708" s="17">
        <v>102.90252766472992</v>
      </c>
    </row>
    <row r="6709" spans="1:4" x14ac:dyDescent="0.25">
      <c r="A6709" s="20">
        <v>6686</v>
      </c>
      <c r="B6709" s="26">
        <v>3</v>
      </c>
      <c r="C6709" s="15">
        <v>1</v>
      </c>
      <c r="D6709" s="17">
        <v>120.83943777899</v>
      </c>
    </row>
    <row r="6710" spans="1:4" x14ac:dyDescent="0.25">
      <c r="A6710" s="20">
        <v>6687</v>
      </c>
      <c r="B6710" s="26">
        <v>1</v>
      </c>
      <c r="C6710" s="15">
        <v>2</v>
      </c>
      <c r="D6710" s="17">
        <v>66.130786944524431</v>
      </c>
    </row>
    <row r="6711" spans="1:4" x14ac:dyDescent="0.25">
      <c r="A6711" s="20">
        <v>6688</v>
      </c>
      <c r="B6711" s="26">
        <v>4</v>
      </c>
      <c r="C6711" s="15">
        <v>1</v>
      </c>
      <c r="D6711" s="17">
        <v>125.25317274785421</v>
      </c>
    </row>
    <row r="6712" spans="1:4" x14ac:dyDescent="0.25">
      <c r="A6712" s="20">
        <v>6689</v>
      </c>
      <c r="B6712" s="26">
        <v>3</v>
      </c>
      <c r="C6712" s="15">
        <v>1</v>
      </c>
      <c r="D6712" s="17">
        <v>119.08147063106358</v>
      </c>
    </row>
    <row r="6713" spans="1:4" x14ac:dyDescent="0.25">
      <c r="A6713" s="20">
        <v>6690</v>
      </c>
      <c r="B6713" s="26">
        <v>3</v>
      </c>
      <c r="C6713" s="15">
        <v>1</v>
      </c>
      <c r="D6713" s="17">
        <v>100.34901839193708</v>
      </c>
    </row>
    <row r="6714" spans="1:4" x14ac:dyDescent="0.25">
      <c r="A6714" s="20">
        <v>6691</v>
      </c>
      <c r="B6714" s="26">
        <v>2</v>
      </c>
      <c r="C6714" s="15">
        <v>5</v>
      </c>
      <c r="D6714" s="17">
        <v>95.351030659471178</v>
      </c>
    </row>
    <row r="6715" spans="1:4" x14ac:dyDescent="0.25">
      <c r="A6715" s="20">
        <v>6692</v>
      </c>
      <c r="B6715" s="26">
        <v>3</v>
      </c>
      <c r="C6715" s="15">
        <v>1</v>
      </c>
      <c r="D6715" s="17">
        <v>119.62811129294296</v>
      </c>
    </row>
    <row r="6716" spans="1:4" x14ac:dyDescent="0.25">
      <c r="A6716" s="20">
        <v>6693</v>
      </c>
      <c r="B6716" s="26">
        <v>3</v>
      </c>
      <c r="C6716" s="15">
        <v>2</v>
      </c>
      <c r="D6716" s="17">
        <v>111.6808236471135</v>
      </c>
    </row>
    <row r="6717" spans="1:4" x14ac:dyDescent="0.25">
      <c r="A6717" s="20">
        <v>6694</v>
      </c>
      <c r="B6717" s="26">
        <v>3</v>
      </c>
      <c r="C6717" s="15">
        <v>6</v>
      </c>
      <c r="D6717" s="17">
        <v>106.19290135805196</v>
      </c>
    </row>
    <row r="6718" spans="1:4" x14ac:dyDescent="0.25">
      <c r="A6718" s="20">
        <v>6695</v>
      </c>
      <c r="B6718" s="26">
        <v>2</v>
      </c>
      <c r="C6718" s="15">
        <v>6</v>
      </c>
      <c r="D6718" s="17">
        <v>86.291093351298429</v>
      </c>
    </row>
    <row r="6719" spans="1:4" x14ac:dyDescent="0.25">
      <c r="A6719" s="20">
        <v>6696</v>
      </c>
      <c r="B6719" s="26">
        <v>2</v>
      </c>
      <c r="C6719" s="15">
        <v>4</v>
      </c>
      <c r="D6719" s="17">
        <v>99.983950675858765</v>
      </c>
    </row>
    <row r="6720" spans="1:4" x14ac:dyDescent="0.25">
      <c r="A6720" s="20">
        <v>6697</v>
      </c>
      <c r="B6720" s="26">
        <v>4</v>
      </c>
      <c r="C6720" s="15">
        <v>6</v>
      </c>
      <c r="D6720" s="17">
        <v>134.67409783369069</v>
      </c>
    </row>
    <row r="6721" spans="1:4" x14ac:dyDescent="0.25">
      <c r="A6721" s="20">
        <v>6698</v>
      </c>
      <c r="B6721" s="26">
        <v>3</v>
      </c>
      <c r="C6721" s="15">
        <v>6</v>
      </c>
      <c r="D6721" s="17">
        <v>107.69485841640363</v>
      </c>
    </row>
    <row r="6722" spans="1:4" x14ac:dyDescent="0.25">
      <c r="A6722" s="20">
        <v>6699</v>
      </c>
      <c r="B6722" s="26">
        <v>1</v>
      </c>
      <c r="C6722" s="15">
        <v>3</v>
      </c>
      <c r="D6722" s="17">
        <v>73.744815321582365</v>
      </c>
    </row>
    <row r="6723" spans="1:4" x14ac:dyDescent="0.25">
      <c r="A6723" s="20">
        <v>6700</v>
      </c>
      <c r="B6723" s="26">
        <v>3</v>
      </c>
      <c r="C6723" s="15">
        <v>3</v>
      </c>
      <c r="D6723" s="17">
        <v>115.12795365818272</v>
      </c>
    </row>
    <row r="6724" spans="1:4" x14ac:dyDescent="0.25">
      <c r="A6724" s="20">
        <v>6701</v>
      </c>
      <c r="B6724" s="26">
        <v>2</v>
      </c>
      <c r="C6724" s="15">
        <v>1</v>
      </c>
      <c r="D6724" s="17">
        <v>97.907185667663612</v>
      </c>
    </row>
    <row r="6725" spans="1:4" x14ac:dyDescent="0.25">
      <c r="A6725" s="20">
        <v>6702</v>
      </c>
      <c r="B6725" s="26">
        <v>3</v>
      </c>
      <c r="C6725" s="15">
        <v>1</v>
      </c>
      <c r="D6725" s="17">
        <v>106.14482309252499</v>
      </c>
    </row>
    <row r="6726" spans="1:4" x14ac:dyDescent="0.25">
      <c r="A6726" s="20">
        <v>6703</v>
      </c>
      <c r="B6726" s="26">
        <v>2</v>
      </c>
      <c r="C6726" s="15">
        <v>1</v>
      </c>
      <c r="D6726" s="17">
        <v>88.954229089524887</v>
      </c>
    </row>
    <row r="6727" spans="1:4" x14ac:dyDescent="0.25">
      <c r="A6727" s="20">
        <v>6704</v>
      </c>
      <c r="B6727" s="26">
        <v>2</v>
      </c>
      <c r="C6727" s="15">
        <v>3</v>
      </c>
      <c r="D6727" s="17">
        <v>99.122892673473302</v>
      </c>
    </row>
    <row r="6728" spans="1:4" x14ac:dyDescent="0.25">
      <c r="A6728" s="20">
        <v>6705</v>
      </c>
      <c r="B6728" s="26">
        <v>2</v>
      </c>
      <c r="C6728" s="15">
        <v>2</v>
      </c>
      <c r="D6728" s="17">
        <v>96.884596220844571</v>
      </c>
    </row>
    <row r="6729" spans="1:4" x14ac:dyDescent="0.25">
      <c r="A6729" s="20">
        <v>6706</v>
      </c>
      <c r="B6729" s="26">
        <v>1</v>
      </c>
      <c r="C6729" s="15">
        <v>1</v>
      </c>
      <c r="D6729" s="17">
        <v>65.353294880980016</v>
      </c>
    </row>
    <row r="6730" spans="1:4" x14ac:dyDescent="0.25">
      <c r="A6730" s="20">
        <v>6707</v>
      </c>
      <c r="B6730" s="26">
        <v>3</v>
      </c>
      <c r="C6730" s="15">
        <v>6</v>
      </c>
      <c r="D6730" s="17">
        <v>104.82565163432665</v>
      </c>
    </row>
    <row r="6731" spans="1:4" x14ac:dyDescent="0.25">
      <c r="A6731" s="20">
        <v>6708</v>
      </c>
      <c r="B6731" s="26">
        <v>2</v>
      </c>
      <c r="C6731" s="15">
        <v>6</v>
      </c>
      <c r="D6731" s="17">
        <v>92.192288602398719</v>
      </c>
    </row>
    <row r="6732" spans="1:4" x14ac:dyDescent="0.25">
      <c r="A6732" s="20">
        <v>6709</v>
      </c>
      <c r="B6732" s="26">
        <v>3</v>
      </c>
      <c r="C6732" s="15">
        <v>5</v>
      </c>
      <c r="D6732" s="17">
        <v>106.96202073251791</v>
      </c>
    </row>
    <row r="6733" spans="1:4" x14ac:dyDescent="0.25">
      <c r="A6733" s="20">
        <v>6710</v>
      </c>
      <c r="B6733" s="26">
        <v>4</v>
      </c>
      <c r="C6733" s="15">
        <v>4</v>
      </c>
      <c r="D6733" s="17">
        <v>127.35726056134025</v>
      </c>
    </row>
    <row r="6734" spans="1:4" x14ac:dyDescent="0.25">
      <c r="A6734" s="20">
        <v>6711</v>
      </c>
      <c r="B6734" s="26">
        <v>3</v>
      </c>
      <c r="C6734" s="15">
        <v>1</v>
      </c>
      <c r="D6734" s="17">
        <v>104.57492846007767</v>
      </c>
    </row>
    <row r="6735" spans="1:4" x14ac:dyDescent="0.25">
      <c r="A6735" s="20">
        <v>6712</v>
      </c>
      <c r="B6735" s="26">
        <v>2</v>
      </c>
      <c r="C6735" s="15">
        <v>4</v>
      </c>
      <c r="D6735" s="17">
        <v>93.310376325229299</v>
      </c>
    </row>
    <row r="6736" spans="1:4" x14ac:dyDescent="0.25">
      <c r="A6736" s="20">
        <v>6713</v>
      </c>
      <c r="B6736" s="26">
        <v>3</v>
      </c>
      <c r="C6736" s="15">
        <v>2</v>
      </c>
      <c r="D6736" s="17">
        <v>102.31504849240953</v>
      </c>
    </row>
    <row r="6737" spans="1:4" x14ac:dyDescent="0.25">
      <c r="A6737" s="20">
        <v>6714</v>
      </c>
      <c r="B6737" s="26">
        <v>2</v>
      </c>
      <c r="C6737" s="15">
        <v>1</v>
      </c>
      <c r="D6737" s="17">
        <v>90.376987411089445</v>
      </c>
    </row>
    <row r="6738" spans="1:4" x14ac:dyDescent="0.25">
      <c r="A6738" s="20">
        <v>6715</v>
      </c>
      <c r="B6738" s="26">
        <v>2</v>
      </c>
      <c r="C6738" s="15">
        <v>1</v>
      </c>
      <c r="D6738" s="17">
        <v>94.77115496780165</v>
      </c>
    </row>
    <row r="6739" spans="1:4" x14ac:dyDescent="0.25">
      <c r="A6739" s="20">
        <v>6716</v>
      </c>
      <c r="B6739" s="26">
        <v>3</v>
      </c>
      <c r="C6739" s="15">
        <v>5</v>
      </c>
      <c r="D6739" s="17">
        <v>111.67461299560333</v>
      </c>
    </row>
    <row r="6740" spans="1:4" x14ac:dyDescent="0.25">
      <c r="A6740" s="20">
        <v>6717</v>
      </c>
      <c r="B6740" s="26">
        <v>2</v>
      </c>
      <c r="C6740" s="15">
        <v>2</v>
      </c>
      <c r="D6740" s="17">
        <v>93.19138369880865</v>
      </c>
    </row>
    <row r="6741" spans="1:4" x14ac:dyDescent="0.25">
      <c r="A6741" s="20">
        <v>6718</v>
      </c>
      <c r="B6741" s="26">
        <v>3</v>
      </c>
      <c r="C6741" s="15">
        <v>1</v>
      </c>
      <c r="D6741" s="17">
        <v>106.80270815275674</v>
      </c>
    </row>
    <row r="6742" spans="1:4" x14ac:dyDescent="0.25">
      <c r="A6742" s="20">
        <v>6719</v>
      </c>
      <c r="B6742" s="26">
        <v>1</v>
      </c>
      <c r="C6742" s="15">
        <v>1</v>
      </c>
      <c r="D6742" s="17">
        <v>66.614412482565584</v>
      </c>
    </row>
    <row r="6743" spans="1:4" x14ac:dyDescent="0.25">
      <c r="A6743" s="20">
        <v>6720</v>
      </c>
      <c r="B6743" s="26">
        <v>2</v>
      </c>
      <c r="C6743" s="15">
        <v>5</v>
      </c>
      <c r="D6743" s="17">
        <v>96.827583501094097</v>
      </c>
    </row>
    <row r="6744" spans="1:4" x14ac:dyDescent="0.25">
      <c r="A6744" s="20">
        <v>6721</v>
      </c>
      <c r="B6744" s="26">
        <v>3</v>
      </c>
      <c r="C6744" s="15">
        <v>1</v>
      </c>
      <c r="D6744" s="17">
        <v>112.50292194178088</v>
      </c>
    </row>
    <row r="6745" spans="1:4" x14ac:dyDescent="0.25">
      <c r="A6745" s="20">
        <v>6722</v>
      </c>
      <c r="B6745" s="26">
        <v>3</v>
      </c>
      <c r="C6745" s="15">
        <v>4</v>
      </c>
      <c r="D6745" s="17">
        <v>104.1366965400933</v>
      </c>
    </row>
    <row r="6746" spans="1:4" x14ac:dyDescent="0.25">
      <c r="A6746" s="20">
        <v>6723</v>
      </c>
      <c r="B6746" s="26">
        <v>2</v>
      </c>
      <c r="C6746" s="15">
        <v>6</v>
      </c>
      <c r="D6746" s="17">
        <v>91.843062411268249</v>
      </c>
    </row>
    <row r="6747" spans="1:4" x14ac:dyDescent="0.25">
      <c r="A6747" s="20">
        <v>6724</v>
      </c>
      <c r="B6747" s="26">
        <v>2</v>
      </c>
      <c r="C6747" s="15">
        <v>3</v>
      </c>
      <c r="D6747" s="17">
        <v>75.700897662501561</v>
      </c>
    </row>
    <row r="6748" spans="1:4" x14ac:dyDescent="0.25">
      <c r="A6748" s="20">
        <v>6725</v>
      </c>
      <c r="B6748" s="26">
        <v>2</v>
      </c>
      <c r="C6748" s="15">
        <v>4</v>
      </c>
      <c r="D6748" s="17">
        <v>76.395979268719856</v>
      </c>
    </row>
    <row r="6749" spans="1:4" x14ac:dyDescent="0.25">
      <c r="A6749" s="20">
        <v>6726</v>
      </c>
      <c r="B6749" s="26">
        <v>2</v>
      </c>
      <c r="C6749" s="15">
        <v>5</v>
      </c>
      <c r="D6749" s="17">
        <v>88.494869805787758</v>
      </c>
    </row>
    <row r="6750" spans="1:4" x14ac:dyDescent="0.25">
      <c r="A6750" s="20">
        <v>6727</v>
      </c>
      <c r="B6750" s="26">
        <v>2</v>
      </c>
      <c r="C6750" s="15">
        <v>5</v>
      </c>
      <c r="D6750" s="17">
        <v>93.677574235073081</v>
      </c>
    </row>
    <row r="6751" spans="1:4" x14ac:dyDescent="0.25">
      <c r="A6751" s="20">
        <v>6728</v>
      </c>
      <c r="B6751" s="26">
        <v>2</v>
      </c>
      <c r="C6751" s="15">
        <v>4</v>
      </c>
      <c r="D6751" s="17">
        <v>82.331967191479251</v>
      </c>
    </row>
    <row r="6752" spans="1:4" x14ac:dyDescent="0.25">
      <c r="A6752" s="20">
        <v>6729</v>
      </c>
      <c r="B6752" s="26">
        <v>3</v>
      </c>
      <c r="C6752" s="15">
        <v>5</v>
      </c>
      <c r="D6752" s="17">
        <v>101.06828722726689</v>
      </c>
    </row>
    <row r="6753" spans="1:4" x14ac:dyDescent="0.25">
      <c r="A6753" s="20">
        <v>6730</v>
      </c>
      <c r="B6753" s="26">
        <v>2</v>
      </c>
      <c r="C6753" s="15">
        <v>6</v>
      </c>
      <c r="D6753" s="17">
        <v>93.177372907694888</v>
      </c>
    </row>
    <row r="6754" spans="1:4" x14ac:dyDescent="0.25">
      <c r="A6754" s="20">
        <v>6731</v>
      </c>
      <c r="B6754" s="26">
        <v>4</v>
      </c>
      <c r="C6754" s="15">
        <v>5</v>
      </c>
      <c r="D6754" s="17">
        <v>126.20173792745834</v>
      </c>
    </row>
    <row r="6755" spans="1:4" x14ac:dyDescent="0.25">
      <c r="A6755" s="20">
        <v>6732</v>
      </c>
      <c r="B6755" s="26">
        <v>2</v>
      </c>
      <c r="C6755" s="15">
        <v>6</v>
      </c>
      <c r="D6755" s="17">
        <v>85.177434011223795</v>
      </c>
    </row>
    <row r="6756" spans="1:4" x14ac:dyDescent="0.25">
      <c r="A6756" s="20">
        <v>6733</v>
      </c>
      <c r="B6756" s="26">
        <v>2</v>
      </c>
      <c r="C6756" s="15">
        <v>1</v>
      </c>
      <c r="D6756" s="17">
        <v>97.531239693210651</v>
      </c>
    </row>
    <row r="6757" spans="1:4" x14ac:dyDescent="0.25">
      <c r="A6757" s="20">
        <v>6734</v>
      </c>
      <c r="B6757" s="26">
        <v>3</v>
      </c>
      <c r="C6757" s="15">
        <v>6</v>
      </c>
      <c r="D6757" s="17">
        <v>124.84127107839547</v>
      </c>
    </row>
    <row r="6758" spans="1:4" x14ac:dyDescent="0.25">
      <c r="A6758" s="20">
        <v>6735</v>
      </c>
      <c r="B6758" s="26">
        <v>2</v>
      </c>
      <c r="C6758" s="15">
        <v>6</v>
      </c>
      <c r="D6758" s="17">
        <v>94.520712908363691</v>
      </c>
    </row>
    <row r="6759" spans="1:4" x14ac:dyDescent="0.25">
      <c r="A6759" s="20">
        <v>6736</v>
      </c>
      <c r="B6759" s="26">
        <v>2</v>
      </c>
      <c r="C6759" s="15">
        <v>5</v>
      </c>
      <c r="D6759" s="17">
        <v>95.674747494240549</v>
      </c>
    </row>
    <row r="6760" spans="1:4" x14ac:dyDescent="0.25">
      <c r="A6760" s="20">
        <v>6737</v>
      </c>
      <c r="B6760" s="26">
        <v>2</v>
      </c>
      <c r="C6760" s="15">
        <v>3</v>
      </c>
      <c r="D6760" s="17">
        <v>93.431939817732442</v>
      </c>
    </row>
    <row r="6761" spans="1:4" x14ac:dyDescent="0.25">
      <c r="A6761" s="20">
        <v>6738</v>
      </c>
      <c r="B6761" s="26">
        <v>4</v>
      </c>
      <c r="C6761" s="15">
        <v>6</v>
      </c>
      <c r="D6761" s="17">
        <v>136.51078890171243</v>
      </c>
    </row>
    <row r="6762" spans="1:4" x14ac:dyDescent="0.25">
      <c r="A6762" s="20">
        <v>6739</v>
      </c>
      <c r="B6762" s="26">
        <v>2</v>
      </c>
      <c r="C6762" s="15">
        <v>4</v>
      </c>
      <c r="D6762" s="17">
        <v>81.00701008295654</v>
      </c>
    </row>
    <row r="6763" spans="1:4" x14ac:dyDescent="0.25">
      <c r="A6763" s="20">
        <v>6740</v>
      </c>
      <c r="B6763" s="26">
        <v>2</v>
      </c>
      <c r="C6763" s="15">
        <v>5</v>
      </c>
      <c r="D6763" s="17">
        <v>86.584954417807936</v>
      </c>
    </row>
    <row r="6764" spans="1:4" x14ac:dyDescent="0.25">
      <c r="A6764" s="20">
        <v>6741</v>
      </c>
      <c r="B6764" s="26">
        <v>3</v>
      </c>
      <c r="C6764" s="15">
        <v>2</v>
      </c>
      <c r="D6764" s="17">
        <v>113.15860494631234</v>
      </c>
    </row>
    <row r="6765" spans="1:4" x14ac:dyDescent="0.25">
      <c r="A6765" s="20">
        <v>6742</v>
      </c>
      <c r="B6765" s="26">
        <v>3</v>
      </c>
      <c r="C6765" s="15">
        <v>6</v>
      </c>
      <c r="D6765" s="17">
        <v>109.03460862027079</v>
      </c>
    </row>
    <row r="6766" spans="1:4" x14ac:dyDescent="0.25">
      <c r="A6766" s="20">
        <v>6743</v>
      </c>
      <c r="B6766" s="26">
        <v>3</v>
      </c>
      <c r="C6766" s="15">
        <v>3</v>
      </c>
      <c r="D6766" s="17">
        <v>113.14968201133884</v>
      </c>
    </row>
    <row r="6767" spans="1:4" x14ac:dyDescent="0.25">
      <c r="A6767" s="20">
        <v>6744</v>
      </c>
      <c r="B6767" s="26">
        <v>3</v>
      </c>
      <c r="C6767" s="15">
        <v>6</v>
      </c>
      <c r="D6767" s="17">
        <v>115.31289159761249</v>
      </c>
    </row>
    <row r="6768" spans="1:4" x14ac:dyDescent="0.25">
      <c r="A6768" s="20">
        <v>6745</v>
      </c>
      <c r="B6768" s="26">
        <v>3</v>
      </c>
      <c r="C6768" s="15">
        <v>6</v>
      </c>
      <c r="D6768" s="17">
        <v>120.2144051772495</v>
      </c>
    </row>
    <row r="6769" spans="1:4" x14ac:dyDescent="0.25">
      <c r="A6769" s="20">
        <v>6746</v>
      </c>
      <c r="B6769" s="26">
        <v>2</v>
      </c>
      <c r="C6769" s="15">
        <v>5</v>
      </c>
      <c r="D6769" s="17">
        <v>96.90387839214003</v>
      </c>
    </row>
    <row r="6770" spans="1:4" x14ac:dyDescent="0.25">
      <c r="A6770" s="20">
        <v>6747</v>
      </c>
      <c r="B6770" s="26">
        <v>3</v>
      </c>
      <c r="C6770" s="15">
        <v>4</v>
      </c>
      <c r="D6770" s="17">
        <v>102.65564655489825</v>
      </c>
    </row>
    <row r="6771" spans="1:4" x14ac:dyDescent="0.25">
      <c r="A6771" s="20">
        <v>6748</v>
      </c>
      <c r="B6771" s="26">
        <v>3</v>
      </c>
      <c r="C6771" s="15">
        <v>6</v>
      </c>
      <c r="D6771" s="17">
        <v>113.81348728361907</v>
      </c>
    </row>
    <row r="6772" spans="1:4" x14ac:dyDescent="0.25">
      <c r="A6772" s="20">
        <v>6749</v>
      </c>
      <c r="B6772" s="26">
        <v>2</v>
      </c>
      <c r="C6772" s="15">
        <v>4</v>
      </c>
      <c r="D6772" s="17">
        <v>79.06997594660173</v>
      </c>
    </row>
    <row r="6773" spans="1:4" x14ac:dyDescent="0.25">
      <c r="A6773" s="20">
        <v>6750</v>
      </c>
      <c r="B6773" s="26">
        <v>2</v>
      </c>
      <c r="C6773" s="15">
        <v>5</v>
      </c>
      <c r="D6773" s="17">
        <v>90.492463368727286</v>
      </c>
    </row>
    <row r="6774" spans="1:4" x14ac:dyDescent="0.25">
      <c r="A6774" s="20">
        <v>6751</v>
      </c>
      <c r="B6774" s="26">
        <v>1</v>
      </c>
      <c r="C6774" s="15">
        <v>1</v>
      </c>
      <c r="D6774" s="17">
        <v>74.045122258738758</v>
      </c>
    </row>
    <row r="6775" spans="1:4" x14ac:dyDescent="0.25">
      <c r="A6775" s="20">
        <v>6752</v>
      </c>
      <c r="B6775" s="26">
        <v>4</v>
      </c>
      <c r="C6775" s="15">
        <v>5</v>
      </c>
      <c r="D6775" s="17">
        <v>144.02128951992509</v>
      </c>
    </row>
    <row r="6776" spans="1:4" x14ac:dyDescent="0.25">
      <c r="A6776" s="20">
        <v>6753</v>
      </c>
      <c r="B6776" s="26">
        <v>2</v>
      </c>
      <c r="C6776" s="15">
        <v>1</v>
      </c>
      <c r="D6776" s="17">
        <v>90.269759367597203</v>
      </c>
    </row>
    <row r="6777" spans="1:4" x14ac:dyDescent="0.25">
      <c r="A6777" s="20">
        <v>6754</v>
      </c>
      <c r="B6777" s="26">
        <v>4</v>
      </c>
      <c r="C6777" s="15">
        <v>2</v>
      </c>
      <c r="D6777" s="17">
        <v>128.23415629249334</v>
      </c>
    </row>
    <row r="6778" spans="1:4" x14ac:dyDescent="0.25">
      <c r="A6778" s="20">
        <v>6755</v>
      </c>
      <c r="B6778" s="26">
        <v>2</v>
      </c>
      <c r="C6778" s="15">
        <v>4</v>
      </c>
      <c r="D6778" s="17">
        <v>91.490020965583</v>
      </c>
    </row>
    <row r="6779" spans="1:4" x14ac:dyDescent="0.25">
      <c r="A6779" s="20">
        <v>6756</v>
      </c>
      <c r="B6779" s="26">
        <v>2</v>
      </c>
      <c r="C6779" s="15">
        <v>5</v>
      </c>
      <c r="D6779" s="17">
        <v>92.636860814079583</v>
      </c>
    </row>
    <row r="6780" spans="1:4" x14ac:dyDescent="0.25">
      <c r="A6780" s="20">
        <v>6757</v>
      </c>
      <c r="B6780" s="26">
        <v>2</v>
      </c>
      <c r="C6780" s="15">
        <v>5</v>
      </c>
      <c r="D6780" s="17">
        <v>80.875506791799467</v>
      </c>
    </row>
    <row r="6781" spans="1:4" x14ac:dyDescent="0.25">
      <c r="A6781" s="20">
        <v>6758</v>
      </c>
      <c r="B6781" s="26">
        <v>2</v>
      </c>
      <c r="C6781" s="15">
        <v>4</v>
      </c>
      <c r="D6781" s="17">
        <v>83.792477199609522</v>
      </c>
    </row>
    <row r="6782" spans="1:4" x14ac:dyDescent="0.25">
      <c r="A6782" s="20">
        <v>6759</v>
      </c>
      <c r="B6782" s="26">
        <v>3</v>
      </c>
      <c r="C6782" s="15">
        <v>5</v>
      </c>
      <c r="D6782" s="17">
        <v>112.24621804698508</v>
      </c>
    </row>
    <row r="6783" spans="1:4" x14ac:dyDescent="0.25">
      <c r="A6783" s="20">
        <v>6760</v>
      </c>
      <c r="B6783" s="26">
        <v>1</v>
      </c>
      <c r="C6783" s="15">
        <v>1</v>
      </c>
      <c r="D6783" s="17">
        <v>62.614377687576848</v>
      </c>
    </row>
    <row r="6784" spans="1:4" x14ac:dyDescent="0.25">
      <c r="A6784" s="20">
        <v>6761</v>
      </c>
      <c r="B6784" s="26">
        <v>2</v>
      </c>
      <c r="C6784" s="15">
        <v>3</v>
      </c>
      <c r="D6784" s="17">
        <v>98.326292530057017</v>
      </c>
    </row>
    <row r="6785" spans="1:4" x14ac:dyDescent="0.25">
      <c r="A6785" s="20">
        <v>6762</v>
      </c>
      <c r="B6785" s="26">
        <v>2</v>
      </c>
      <c r="C6785" s="15">
        <v>3</v>
      </c>
      <c r="D6785" s="17">
        <v>85.704028557433986</v>
      </c>
    </row>
    <row r="6786" spans="1:4" x14ac:dyDescent="0.25">
      <c r="A6786" s="20">
        <v>6763</v>
      </c>
      <c r="B6786" s="26">
        <v>2</v>
      </c>
      <c r="C6786" s="15">
        <v>4</v>
      </c>
      <c r="D6786" s="17">
        <v>96.045619769447015</v>
      </c>
    </row>
    <row r="6787" spans="1:4" x14ac:dyDescent="0.25">
      <c r="A6787" s="20">
        <v>6764</v>
      </c>
      <c r="B6787" s="26">
        <v>2</v>
      </c>
      <c r="C6787" s="15">
        <v>1</v>
      </c>
      <c r="D6787" s="17">
        <v>96.435311111164253</v>
      </c>
    </row>
    <row r="6788" spans="1:4" x14ac:dyDescent="0.25">
      <c r="A6788" s="20">
        <v>6765</v>
      </c>
      <c r="B6788" s="26">
        <v>2</v>
      </c>
      <c r="C6788" s="15">
        <v>6</v>
      </c>
      <c r="D6788" s="17">
        <v>96.815872229352138</v>
      </c>
    </row>
    <row r="6789" spans="1:4" x14ac:dyDescent="0.25">
      <c r="A6789" s="20">
        <v>6766</v>
      </c>
      <c r="B6789" s="26">
        <v>4</v>
      </c>
      <c r="C6789" s="15">
        <v>6</v>
      </c>
      <c r="D6789" s="17">
        <v>136.41096880451133</v>
      </c>
    </row>
    <row r="6790" spans="1:4" x14ac:dyDescent="0.25">
      <c r="A6790" s="20">
        <v>6767</v>
      </c>
      <c r="B6790" s="26">
        <v>4</v>
      </c>
      <c r="C6790" s="15">
        <v>6</v>
      </c>
      <c r="D6790" s="17">
        <v>126.61586470246633</v>
      </c>
    </row>
    <row r="6791" spans="1:4" x14ac:dyDescent="0.25">
      <c r="A6791" s="20">
        <v>6768</v>
      </c>
      <c r="B6791" s="26">
        <v>1</v>
      </c>
      <c r="C6791" s="15">
        <v>4</v>
      </c>
      <c r="D6791" s="17">
        <v>69.413366630791558</v>
      </c>
    </row>
    <row r="6792" spans="1:4" x14ac:dyDescent="0.25">
      <c r="A6792" s="20">
        <v>6769</v>
      </c>
      <c r="B6792" s="26">
        <v>3</v>
      </c>
      <c r="C6792" s="15">
        <v>5</v>
      </c>
      <c r="D6792" s="17">
        <v>101.52965360065924</v>
      </c>
    </row>
    <row r="6793" spans="1:4" x14ac:dyDescent="0.25">
      <c r="A6793" s="20">
        <v>6770</v>
      </c>
      <c r="B6793" s="26">
        <v>3</v>
      </c>
      <c r="C6793" s="15">
        <v>1</v>
      </c>
      <c r="D6793" s="17">
        <v>124.11908484674282</v>
      </c>
    </row>
    <row r="6794" spans="1:4" x14ac:dyDescent="0.25">
      <c r="A6794" s="20">
        <v>6771</v>
      </c>
      <c r="B6794" s="26">
        <v>3</v>
      </c>
      <c r="C6794" s="15">
        <v>3</v>
      </c>
      <c r="D6794" s="17">
        <v>118.57134165069763</v>
      </c>
    </row>
    <row r="6795" spans="1:4" x14ac:dyDescent="0.25">
      <c r="A6795" s="20">
        <v>6772</v>
      </c>
      <c r="B6795" s="26">
        <v>4</v>
      </c>
      <c r="C6795" s="15">
        <v>1</v>
      </c>
      <c r="D6795" s="17">
        <v>138.74909424156021</v>
      </c>
    </row>
    <row r="6796" spans="1:4" x14ac:dyDescent="0.25">
      <c r="A6796" s="20">
        <v>6773</v>
      </c>
      <c r="B6796" s="26">
        <v>2</v>
      </c>
      <c r="C6796" s="15">
        <v>5</v>
      </c>
      <c r="D6796" s="17">
        <v>99.608587438585715</v>
      </c>
    </row>
    <row r="6797" spans="1:4" x14ac:dyDescent="0.25">
      <c r="A6797" s="20">
        <v>6774</v>
      </c>
      <c r="B6797" s="26">
        <v>3</v>
      </c>
      <c r="C6797" s="15">
        <v>3</v>
      </c>
      <c r="D6797" s="17">
        <v>112.18462441675673</v>
      </c>
    </row>
    <row r="6798" spans="1:4" x14ac:dyDescent="0.25">
      <c r="A6798" s="20">
        <v>6775</v>
      </c>
      <c r="B6798" s="26">
        <v>3</v>
      </c>
      <c r="C6798" s="15">
        <v>3</v>
      </c>
      <c r="D6798" s="17">
        <v>107.51940024937143</v>
      </c>
    </row>
    <row r="6799" spans="1:4" x14ac:dyDescent="0.25">
      <c r="A6799" s="20">
        <v>6776</v>
      </c>
      <c r="B6799" s="26">
        <v>4</v>
      </c>
      <c r="C6799" s="15">
        <v>5</v>
      </c>
      <c r="D6799" s="17">
        <v>145.90873246812498</v>
      </c>
    </row>
    <row r="6800" spans="1:4" x14ac:dyDescent="0.25">
      <c r="A6800" s="20">
        <v>6777</v>
      </c>
      <c r="B6800" s="26">
        <v>2</v>
      </c>
      <c r="C6800" s="15">
        <v>3</v>
      </c>
      <c r="D6800" s="17">
        <v>79.338628112947916</v>
      </c>
    </row>
    <row r="6801" spans="1:4" x14ac:dyDescent="0.25">
      <c r="A6801" s="20">
        <v>6778</v>
      </c>
      <c r="B6801" s="26">
        <v>2</v>
      </c>
      <c r="C6801" s="15">
        <v>3</v>
      </c>
      <c r="D6801" s="17">
        <v>99.233742274081834</v>
      </c>
    </row>
    <row r="6802" spans="1:4" x14ac:dyDescent="0.25">
      <c r="A6802" s="20">
        <v>6779</v>
      </c>
      <c r="B6802" s="26">
        <v>2</v>
      </c>
      <c r="C6802" s="15">
        <v>4</v>
      </c>
      <c r="D6802" s="17">
        <v>96.333815620932455</v>
      </c>
    </row>
    <row r="6803" spans="1:4" x14ac:dyDescent="0.25">
      <c r="A6803" s="20">
        <v>6780</v>
      </c>
      <c r="B6803" s="26">
        <v>4</v>
      </c>
      <c r="C6803" s="15">
        <v>6</v>
      </c>
      <c r="D6803" s="17">
        <v>128.12303526238256</v>
      </c>
    </row>
    <row r="6804" spans="1:4" x14ac:dyDescent="0.25">
      <c r="A6804" s="20">
        <v>6781</v>
      </c>
      <c r="B6804" s="26">
        <v>3</v>
      </c>
      <c r="C6804" s="15">
        <v>6</v>
      </c>
      <c r="D6804" s="17">
        <v>112.34733640373798</v>
      </c>
    </row>
    <row r="6805" spans="1:4" x14ac:dyDescent="0.25">
      <c r="A6805" s="20">
        <v>6782</v>
      </c>
      <c r="B6805" s="26">
        <v>3</v>
      </c>
      <c r="C6805" s="15">
        <v>4</v>
      </c>
      <c r="D6805" s="17">
        <v>109.94519290415015</v>
      </c>
    </row>
    <row r="6806" spans="1:4" x14ac:dyDescent="0.25">
      <c r="A6806" s="20">
        <v>6783</v>
      </c>
      <c r="B6806" s="26">
        <v>3</v>
      </c>
      <c r="C6806" s="15">
        <v>2</v>
      </c>
      <c r="D6806" s="17">
        <v>100.77866703818941</v>
      </c>
    </row>
    <row r="6807" spans="1:4" x14ac:dyDescent="0.25">
      <c r="A6807" s="20">
        <v>6784</v>
      </c>
      <c r="B6807" s="26">
        <v>2</v>
      </c>
      <c r="C6807" s="15">
        <v>4</v>
      </c>
      <c r="D6807" s="17">
        <v>92.97828413732698</v>
      </c>
    </row>
    <row r="6808" spans="1:4" x14ac:dyDescent="0.25">
      <c r="A6808" s="20">
        <v>6785</v>
      </c>
      <c r="B6808" s="26">
        <v>2</v>
      </c>
      <c r="C6808" s="15">
        <v>1</v>
      </c>
      <c r="D6808" s="17">
        <v>95.410181799500108</v>
      </c>
    </row>
    <row r="6809" spans="1:4" x14ac:dyDescent="0.25">
      <c r="A6809" s="20">
        <v>6786</v>
      </c>
      <c r="B6809" s="26">
        <v>3</v>
      </c>
      <c r="C6809" s="15">
        <v>2</v>
      </c>
      <c r="D6809" s="17">
        <v>100.69752927879223</v>
      </c>
    </row>
    <row r="6810" spans="1:4" x14ac:dyDescent="0.25">
      <c r="A6810" s="20">
        <v>6787</v>
      </c>
      <c r="B6810" s="26">
        <v>4</v>
      </c>
      <c r="C6810" s="15">
        <v>2</v>
      </c>
      <c r="D6810" s="17">
        <v>130.92756964315231</v>
      </c>
    </row>
    <row r="6811" spans="1:4" x14ac:dyDescent="0.25">
      <c r="A6811" s="20">
        <v>6788</v>
      </c>
      <c r="B6811" s="26">
        <v>3</v>
      </c>
      <c r="C6811" s="15">
        <v>3</v>
      </c>
      <c r="D6811" s="17">
        <v>113.49056392727012</v>
      </c>
    </row>
    <row r="6812" spans="1:4" x14ac:dyDescent="0.25">
      <c r="A6812" s="20">
        <v>6789</v>
      </c>
      <c r="B6812" s="26">
        <v>2</v>
      </c>
      <c r="C6812" s="15">
        <v>5</v>
      </c>
      <c r="D6812" s="17">
        <v>88.411205293102981</v>
      </c>
    </row>
    <row r="6813" spans="1:4" x14ac:dyDescent="0.25">
      <c r="A6813" s="20">
        <v>6790</v>
      </c>
      <c r="B6813" s="26">
        <v>3</v>
      </c>
      <c r="C6813" s="15">
        <v>5</v>
      </c>
      <c r="D6813" s="17">
        <v>124.01345027053139</v>
      </c>
    </row>
    <row r="6814" spans="1:4" x14ac:dyDescent="0.25">
      <c r="A6814" s="20">
        <v>6791</v>
      </c>
      <c r="B6814" s="26">
        <v>3</v>
      </c>
      <c r="C6814" s="15">
        <v>2</v>
      </c>
      <c r="D6814" s="17">
        <v>116.6306741931698</v>
      </c>
    </row>
    <row r="6815" spans="1:4" x14ac:dyDescent="0.25">
      <c r="A6815" s="20">
        <v>6792</v>
      </c>
      <c r="B6815" s="26">
        <v>3</v>
      </c>
      <c r="C6815" s="15">
        <v>3</v>
      </c>
      <c r="D6815" s="17">
        <v>102.14991590853386</v>
      </c>
    </row>
    <row r="6816" spans="1:4" x14ac:dyDescent="0.25">
      <c r="A6816" s="20">
        <v>6793</v>
      </c>
      <c r="B6816" s="26">
        <v>1</v>
      </c>
      <c r="C6816" s="15">
        <v>1</v>
      </c>
      <c r="D6816" s="17">
        <v>73.39762128655255</v>
      </c>
    </row>
    <row r="6817" spans="1:4" x14ac:dyDescent="0.25">
      <c r="A6817" s="20">
        <v>6794</v>
      </c>
      <c r="B6817" s="26">
        <v>4</v>
      </c>
      <c r="C6817" s="15">
        <v>3</v>
      </c>
      <c r="D6817" s="17">
        <v>139.19069705565096</v>
      </c>
    </row>
    <row r="6818" spans="1:4" x14ac:dyDescent="0.25">
      <c r="A6818" s="20">
        <v>6795</v>
      </c>
      <c r="B6818" s="26">
        <v>2</v>
      </c>
      <c r="C6818" s="15">
        <v>1</v>
      </c>
      <c r="D6818" s="17">
        <v>95.328403991844766</v>
      </c>
    </row>
    <row r="6819" spans="1:4" x14ac:dyDescent="0.25">
      <c r="A6819" s="20">
        <v>6796</v>
      </c>
      <c r="B6819" s="26">
        <v>3</v>
      </c>
      <c r="C6819" s="15">
        <v>1</v>
      </c>
      <c r="D6819" s="17">
        <v>109.44667935983318</v>
      </c>
    </row>
    <row r="6820" spans="1:4" x14ac:dyDescent="0.25">
      <c r="A6820" s="20">
        <v>6797</v>
      </c>
      <c r="B6820" s="26">
        <v>3</v>
      </c>
      <c r="C6820" s="15">
        <v>6</v>
      </c>
      <c r="D6820" s="17">
        <v>115.82519619214028</v>
      </c>
    </row>
    <row r="6821" spans="1:4" x14ac:dyDescent="0.25">
      <c r="A6821" s="20">
        <v>6798</v>
      </c>
      <c r="B6821" s="26">
        <v>3</v>
      </c>
      <c r="C6821" s="15">
        <v>2</v>
      </c>
      <c r="D6821" s="17">
        <v>117.05293016500545</v>
      </c>
    </row>
    <row r="6822" spans="1:4" x14ac:dyDescent="0.25">
      <c r="A6822" s="20">
        <v>6799</v>
      </c>
      <c r="B6822" s="26">
        <v>3</v>
      </c>
      <c r="C6822" s="15">
        <v>3</v>
      </c>
      <c r="D6822" s="17">
        <v>101.54587188813656</v>
      </c>
    </row>
    <row r="6823" spans="1:4" x14ac:dyDescent="0.25">
      <c r="A6823" s="20">
        <v>6800</v>
      </c>
      <c r="B6823" s="26">
        <v>3</v>
      </c>
      <c r="C6823" s="15">
        <v>2</v>
      </c>
      <c r="D6823" s="17">
        <v>109.0448113743563</v>
      </c>
    </row>
    <row r="6824" spans="1:4" x14ac:dyDescent="0.25">
      <c r="A6824" s="20">
        <v>6801</v>
      </c>
      <c r="B6824" s="26">
        <v>2</v>
      </c>
      <c r="C6824" s="15">
        <v>2</v>
      </c>
      <c r="D6824" s="17">
        <v>95.014499861316636</v>
      </c>
    </row>
    <row r="6825" spans="1:4" x14ac:dyDescent="0.25">
      <c r="A6825" s="20">
        <v>6802</v>
      </c>
      <c r="B6825" s="26">
        <v>3</v>
      </c>
      <c r="C6825" s="15">
        <v>6</v>
      </c>
      <c r="D6825" s="17">
        <v>110.79075589617864</v>
      </c>
    </row>
    <row r="6826" spans="1:4" x14ac:dyDescent="0.25">
      <c r="A6826" s="20">
        <v>6803</v>
      </c>
      <c r="B6826" s="26">
        <v>2</v>
      </c>
      <c r="C6826" s="15">
        <v>5</v>
      </c>
      <c r="D6826" s="17">
        <v>82.511164977109814</v>
      </c>
    </row>
    <row r="6827" spans="1:4" x14ac:dyDescent="0.25">
      <c r="A6827" s="20">
        <v>6804</v>
      </c>
      <c r="B6827" s="26">
        <v>3</v>
      </c>
      <c r="C6827" s="15">
        <v>5</v>
      </c>
      <c r="D6827" s="17">
        <v>105.87651527295414</v>
      </c>
    </row>
    <row r="6828" spans="1:4" x14ac:dyDescent="0.25">
      <c r="A6828" s="20">
        <v>6805</v>
      </c>
      <c r="B6828" s="26">
        <v>3</v>
      </c>
      <c r="C6828" s="15">
        <v>2</v>
      </c>
      <c r="D6828" s="17">
        <v>106.72898101341428</v>
      </c>
    </row>
    <row r="6829" spans="1:4" x14ac:dyDescent="0.25">
      <c r="A6829" s="20">
        <v>6806</v>
      </c>
      <c r="B6829" s="26">
        <v>2</v>
      </c>
      <c r="C6829" s="15">
        <v>5</v>
      </c>
      <c r="D6829" s="17">
        <v>95.789706185085407</v>
      </c>
    </row>
    <row r="6830" spans="1:4" x14ac:dyDescent="0.25">
      <c r="A6830" s="20">
        <v>6807</v>
      </c>
      <c r="B6830" s="26">
        <v>3</v>
      </c>
      <c r="C6830" s="15">
        <v>2</v>
      </c>
      <c r="D6830" s="17">
        <v>103.844195433241</v>
      </c>
    </row>
    <row r="6831" spans="1:4" x14ac:dyDescent="0.25">
      <c r="A6831" s="20">
        <v>6808</v>
      </c>
      <c r="B6831" s="26">
        <v>3</v>
      </c>
      <c r="C6831" s="15">
        <v>5</v>
      </c>
      <c r="D6831" s="17">
        <v>113.00112866243899</v>
      </c>
    </row>
    <row r="6832" spans="1:4" x14ac:dyDescent="0.25">
      <c r="A6832" s="20">
        <v>6809</v>
      </c>
      <c r="B6832" s="26">
        <v>3</v>
      </c>
      <c r="C6832" s="15">
        <v>3</v>
      </c>
      <c r="D6832" s="17">
        <v>110.77342736143214</v>
      </c>
    </row>
    <row r="6833" spans="1:4" x14ac:dyDescent="0.25">
      <c r="A6833" s="20">
        <v>6810</v>
      </c>
      <c r="B6833" s="26">
        <v>1</v>
      </c>
      <c r="C6833" s="15">
        <v>3</v>
      </c>
      <c r="D6833" s="17">
        <v>73.005082489956237</v>
      </c>
    </row>
    <row r="6834" spans="1:4" x14ac:dyDescent="0.25">
      <c r="A6834" s="20">
        <v>6811</v>
      </c>
      <c r="B6834" s="26">
        <v>3</v>
      </c>
      <c r="C6834" s="15">
        <v>6</v>
      </c>
      <c r="D6834" s="17">
        <v>113.60006322035453</v>
      </c>
    </row>
    <row r="6835" spans="1:4" x14ac:dyDescent="0.25">
      <c r="A6835" s="20">
        <v>6812</v>
      </c>
      <c r="B6835" s="26">
        <v>2</v>
      </c>
      <c r="C6835" s="15">
        <v>5</v>
      </c>
      <c r="D6835" s="17">
        <v>98.171577407190028</v>
      </c>
    </row>
    <row r="6836" spans="1:4" x14ac:dyDescent="0.25">
      <c r="A6836" s="20">
        <v>6813</v>
      </c>
      <c r="B6836" s="26">
        <v>2</v>
      </c>
      <c r="C6836" s="15">
        <v>3</v>
      </c>
      <c r="D6836" s="17">
        <v>93.295000696941784</v>
      </c>
    </row>
    <row r="6837" spans="1:4" x14ac:dyDescent="0.25">
      <c r="A6837" s="20">
        <v>6814</v>
      </c>
      <c r="B6837" s="26">
        <v>2</v>
      </c>
      <c r="C6837" s="15">
        <v>1</v>
      </c>
      <c r="D6837" s="17">
        <v>82.333685413614631</v>
      </c>
    </row>
    <row r="6838" spans="1:4" x14ac:dyDescent="0.25">
      <c r="A6838" s="20">
        <v>6815</v>
      </c>
      <c r="B6838" s="26">
        <v>2</v>
      </c>
      <c r="C6838" s="15">
        <v>5</v>
      </c>
      <c r="D6838" s="17">
        <v>86.082098140259802</v>
      </c>
    </row>
    <row r="6839" spans="1:4" x14ac:dyDescent="0.25">
      <c r="A6839" s="20">
        <v>6816</v>
      </c>
      <c r="B6839" s="26">
        <v>3</v>
      </c>
      <c r="C6839" s="15">
        <v>6</v>
      </c>
      <c r="D6839" s="17">
        <v>101.04643964554739</v>
      </c>
    </row>
    <row r="6840" spans="1:4" x14ac:dyDescent="0.25">
      <c r="A6840" s="20">
        <v>6817</v>
      </c>
      <c r="B6840" s="26">
        <v>2</v>
      </c>
      <c r="C6840" s="15">
        <v>1</v>
      </c>
      <c r="D6840" s="17">
        <v>96.527792712115485</v>
      </c>
    </row>
    <row r="6841" spans="1:4" x14ac:dyDescent="0.25">
      <c r="A6841" s="20">
        <v>6818</v>
      </c>
      <c r="B6841" s="26">
        <v>3</v>
      </c>
      <c r="C6841" s="15">
        <v>3</v>
      </c>
      <c r="D6841" s="17">
        <v>121.5179173152779</v>
      </c>
    </row>
    <row r="6842" spans="1:4" x14ac:dyDescent="0.25">
      <c r="A6842" s="20">
        <v>6819</v>
      </c>
      <c r="B6842" s="26">
        <v>2</v>
      </c>
      <c r="C6842" s="15">
        <v>6</v>
      </c>
      <c r="D6842" s="17">
        <v>85.192089894572959</v>
      </c>
    </row>
    <row r="6843" spans="1:4" x14ac:dyDescent="0.25">
      <c r="A6843" s="20">
        <v>6820</v>
      </c>
      <c r="B6843" s="26">
        <v>2</v>
      </c>
      <c r="C6843" s="15">
        <v>1</v>
      </c>
      <c r="D6843" s="17">
        <v>93.118201308632024</v>
      </c>
    </row>
    <row r="6844" spans="1:4" x14ac:dyDescent="0.25">
      <c r="A6844" s="20">
        <v>6821</v>
      </c>
      <c r="B6844" s="26">
        <v>3</v>
      </c>
      <c r="C6844" s="15">
        <v>4</v>
      </c>
      <c r="D6844" s="17">
        <v>115.77502618338539</v>
      </c>
    </row>
    <row r="6845" spans="1:4" x14ac:dyDescent="0.25">
      <c r="A6845" s="20">
        <v>6822</v>
      </c>
      <c r="B6845" s="26">
        <v>3</v>
      </c>
      <c r="C6845" s="15">
        <v>1</v>
      </c>
      <c r="D6845" s="17">
        <v>103.18547091834861</v>
      </c>
    </row>
    <row r="6846" spans="1:4" x14ac:dyDescent="0.25">
      <c r="A6846" s="20">
        <v>6823</v>
      </c>
      <c r="B6846" s="26">
        <v>3</v>
      </c>
      <c r="C6846" s="15">
        <v>5</v>
      </c>
      <c r="D6846" s="17">
        <v>108.31135900569956</v>
      </c>
    </row>
    <row r="6847" spans="1:4" x14ac:dyDescent="0.25">
      <c r="A6847" s="20">
        <v>6824</v>
      </c>
      <c r="B6847" s="26">
        <v>2</v>
      </c>
      <c r="C6847" s="15">
        <v>4</v>
      </c>
      <c r="D6847" s="17">
        <v>95.68392991283838</v>
      </c>
    </row>
    <row r="6848" spans="1:4" x14ac:dyDescent="0.25">
      <c r="A6848" s="20">
        <v>6825</v>
      </c>
      <c r="B6848" s="26">
        <v>1</v>
      </c>
      <c r="C6848" s="15">
        <v>2</v>
      </c>
      <c r="D6848" s="17">
        <v>67.40707358315629</v>
      </c>
    </row>
    <row r="6849" spans="1:4" x14ac:dyDescent="0.25">
      <c r="A6849" s="20">
        <v>6826</v>
      </c>
      <c r="B6849" s="26">
        <v>1</v>
      </c>
      <c r="C6849" s="15">
        <v>3</v>
      </c>
      <c r="D6849" s="17">
        <v>66.995176231283054</v>
      </c>
    </row>
    <row r="6850" spans="1:4" x14ac:dyDescent="0.25">
      <c r="A6850" s="20">
        <v>6827</v>
      </c>
      <c r="B6850" s="26">
        <v>2</v>
      </c>
      <c r="C6850" s="15">
        <v>1</v>
      </c>
      <c r="D6850" s="17">
        <v>82.634222478954968</v>
      </c>
    </row>
    <row r="6851" spans="1:4" x14ac:dyDescent="0.25">
      <c r="A6851" s="20">
        <v>6828</v>
      </c>
      <c r="B6851" s="26">
        <v>3</v>
      </c>
      <c r="C6851" s="15">
        <v>3</v>
      </c>
      <c r="D6851" s="17">
        <v>115.80500294176893</v>
      </c>
    </row>
    <row r="6852" spans="1:4" x14ac:dyDescent="0.25">
      <c r="A6852" s="20">
        <v>6829</v>
      </c>
      <c r="B6852" s="26">
        <v>4</v>
      </c>
      <c r="C6852" s="15">
        <v>5</v>
      </c>
      <c r="D6852" s="17">
        <v>131.59961376969665</v>
      </c>
    </row>
    <row r="6853" spans="1:4" x14ac:dyDescent="0.25">
      <c r="A6853" s="20">
        <v>6830</v>
      </c>
      <c r="B6853" s="26">
        <v>1</v>
      </c>
      <c r="C6853" s="15">
        <v>6</v>
      </c>
      <c r="D6853" s="17">
        <v>72.322499424463274</v>
      </c>
    </row>
    <row r="6854" spans="1:4" x14ac:dyDescent="0.25">
      <c r="A6854" s="20">
        <v>6831</v>
      </c>
      <c r="B6854" s="26">
        <v>2</v>
      </c>
      <c r="C6854" s="15">
        <v>5</v>
      </c>
      <c r="D6854" s="17">
        <v>87.258868434985885</v>
      </c>
    </row>
    <row r="6855" spans="1:4" x14ac:dyDescent="0.25">
      <c r="A6855" s="20">
        <v>6832</v>
      </c>
      <c r="B6855" s="26">
        <v>1</v>
      </c>
      <c r="C6855" s="15">
        <v>6</v>
      </c>
      <c r="D6855" s="17">
        <v>66.94599084698288</v>
      </c>
    </row>
    <row r="6856" spans="1:4" x14ac:dyDescent="0.25">
      <c r="A6856" s="20">
        <v>6833</v>
      </c>
      <c r="B6856" s="26">
        <v>2</v>
      </c>
      <c r="C6856" s="15">
        <v>5</v>
      </c>
      <c r="D6856" s="17">
        <v>89.209308852322749</v>
      </c>
    </row>
    <row r="6857" spans="1:4" x14ac:dyDescent="0.25">
      <c r="A6857" s="20">
        <v>6834</v>
      </c>
      <c r="B6857" s="26">
        <v>2</v>
      </c>
      <c r="C6857" s="15">
        <v>1</v>
      </c>
      <c r="D6857" s="17">
        <v>92.469726845648495</v>
      </c>
    </row>
    <row r="6858" spans="1:4" x14ac:dyDescent="0.25">
      <c r="A6858" s="20">
        <v>6835</v>
      </c>
      <c r="B6858" s="26">
        <v>4</v>
      </c>
      <c r="C6858" s="15">
        <v>6</v>
      </c>
      <c r="D6858" s="17">
        <v>126.60589129573124</v>
      </c>
    </row>
    <row r="6859" spans="1:4" x14ac:dyDescent="0.25">
      <c r="A6859" s="20">
        <v>6836</v>
      </c>
      <c r="B6859" s="26">
        <v>3</v>
      </c>
      <c r="C6859" s="15">
        <v>4</v>
      </c>
      <c r="D6859" s="17">
        <v>103.7359254168622</v>
      </c>
    </row>
    <row r="6860" spans="1:4" x14ac:dyDescent="0.25">
      <c r="A6860" s="20">
        <v>6837</v>
      </c>
      <c r="B6860" s="26">
        <v>3</v>
      </c>
      <c r="C6860" s="15">
        <v>1</v>
      </c>
      <c r="D6860" s="17">
        <v>105.69446812085808</v>
      </c>
    </row>
    <row r="6861" spans="1:4" x14ac:dyDescent="0.25">
      <c r="A6861" s="20">
        <v>6838</v>
      </c>
      <c r="B6861" s="26">
        <v>4</v>
      </c>
      <c r="C6861" s="15">
        <v>5</v>
      </c>
      <c r="D6861" s="17">
        <v>136.72757885160468</v>
      </c>
    </row>
    <row r="6862" spans="1:4" x14ac:dyDescent="0.25">
      <c r="A6862" s="20">
        <v>6839</v>
      </c>
      <c r="B6862" s="26">
        <v>1</v>
      </c>
      <c r="C6862" s="15">
        <v>5</v>
      </c>
      <c r="D6862" s="17">
        <v>70.024420377616622</v>
      </c>
    </row>
    <row r="6863" spans="1:4" x14ac:dyDescent="0.25">
      <c r="A6863" s="20">
        <v>6840</v>
      </c>
      <c r="B6863" s="26">
        <v>3</v>
      </c>
      <c r="C6863" s="15">
        <v>1</v>
      </c>
      <c r="D6863" s="17">
        <v>104.50539584989583</v>
      </c>
    </row>
    <row r="6864" spans="1:4" x14ac:dyDescent="0.25">
      <c r="A6864" s="20">
        <v>6841</v>
      </c>
      <c r="B6864" s="26">
        <v>3</v>
      </c>
      <c r="C6864" s="15">
        <v>5</v>
      </c>
      <c r="D6864" s="17">
        <v>103.3788676731098</v>
      </c>
    </row>
    <row r="6865" spans="1:4" x14ac:dyDescent="0.25">
      <c r="A6865" s="20">
        <v>6842</v>
      </c>
      <c r="B6865" s="26">
        <v>3</v>
      </c>
      <c r="C6865" s="15">
        <v>6</v>
      </c>
      <c r="D6865" s="17">
        <v>112.83931031025375</v>
      </c>
    </row>
    <row r="6866" spans="1:4" x14ac:dyDescent="0.25">
      <c r="A6866" s="20">
        <v>6843</v>
      </c>
      <c r="B6866" s="26">
        <v>3</v>
      </c>
      <c r="C6866" s="15">
        <v>6</v>
      </c>
      <c r="D6866" s="17">
        <v>115.23613125761621</v>
      </c>
    </row>
    <row r="6867" spans="1:4" x14ac:dyDescent="0.25">
      <c r="A6867" s="20">
        <v>6844</v>
      </c>
      <c r="B6867" s="26">
        <v>2</v>
      </c>
      <c r="C6867" s="15">
        <v>5</v>
      </c>
      <c r="D6867" s="17">
        <v>99.813706821151825</v>
      </c>
    </row>
    <row r="6868" spans="1:4" x14ac:dyDescent="0.25">
      <c r="A6868" s="20">
        <v>6845</v>
      </c>
      <c r="B6868" s="26">
        <v>2</v>
      </c>
      <c r="C6868" s="15">
        <v>2</v>
      </c>
      <c r="D6868" s="17">
        <v>91.277050614835801</v>
      </c>
    </row>
    <row r="6869" spans="1:4" x14ac:dyDescent="0.25">
      <c r="A6869" s="20">
        <v>6846</v>
      </c>
      <c r="B6869" s="26">
        <v>2</v>
      </c>
      <c r="C6869" s="15">
        <v>6</v>
      </c>
      <c r="D6869" s="17">
        <v>78.997625368532113</v>
      </c>
    </row>
    <row r="6870" spans="1:4" x14ac:dyDescent="0.25">
      <c r="A6870" s="20">
        <v>6847</v>
      </c>
      <c r="B6870" s="26">
        <v>3</v>
      </c>
      <c r="C6870" s="15">
        <v>6</v>
      </c>
      <c r="D6870" s="17">
        <v>107.72213431295951</v>
      </c>
    </row>
    <row r="6871" spans="1:4" x14ac:dyDescent="0.25">
      <c r="A6871" s="20">
        <v>6848</v>
      </c>
      <c r="B6871" s="26">
        <v>2</v>
      </c>
      <c r="C6871" s="15">
        <v>4</v>
      </c>
      <c r="D6871" s="17">
        <v>96.726704062231946</v>
      </c>
    </row>
    <row r="6872" spans="1:4" x14ac:dyDescent="0.25">
      <c r="A6872" s="20">
        <v>6849</v>
      </c>
      <c r="B6872" s="26">
        <v>2</v>
      </c>
      <c r="C6872" s="15">
        <v>3</v>
      </c>
      <c r="D6872" s="17">
        <v>99.730041962265943</v>
      </c>
    </row>
    <row r="6873" spans="1:4" x14ac:dyDescent="0.25">
      <c r="A6873" s="20">
        <v>6850</v>
      </c>
      <c r="B6873" s="26">
        <v>3</v>
      </c>
      <c r="C6873" s="15">
        <v>1</v>
      </c>
      <c r="D6873" s="17">
        <v>108.04825206579176</v>
      </c>
    </row>
    <row r="6874" spans="1:4" x14ac:dyDescent="0.25">
      <c r="A6874" s="20">
        <v>6851</v>
      </c>
      <c r="B6874" s="26">
        <v>2</v>
      </c>
      <c r="C6874" s="15">
        <v>4</v>
      </c>
      <c r="D6874" s="17">
        <v>97.055285699236663</v>
      </c>
    </row>
    <row r="6875" spans="1:4" x14ac:dyDescent="0.25">
      <c r="A6875" s="20">
        <v>6852</v>
      </c>
      <c r="B6875" s="26">
        <v>2</v>
      </c>
      <c r="C6875" s="15">
        <v>1</v>
      </c>
      <c r="D6875" s="17">
        <v>93.014773532022019</v>
      </c>
    </row>
    <row r="6876" spans="1:4" x14ac:dyDescent="0.25">
      <c r="A6876" s="20">
        <v>6853</v>
      </c>
      <c r="B6876" s="26">
        <v>2</v>
      </c>
      <c r="C6876" s="15">
        <v>4</v>
      </c>
      <c r="D6876" s="17">
        <v>94.388749022288224</v>
      </c>
    </row>
    <row r="6877" spans="1:4" x14ac:dyDescent="0.25">
      <c r="A6877" s="20">
        <v>6854</v>
      </c>
      <c r="B6877" s="26">
        <v>2</v>
      </c>
      <c r="C6877" s="15">
        <v>2</v>
      </c>
      <c r="D6877" s="17">
        <v>92.874673944462444</v>
      </c>
    </row>
    <row r="6878" spans="1:4" x14ac:dyDescent="0.25">
      <c r="A6878" s="20">
        <v>6855</v>
      </c>
      <c r="B6878" s="26">
        <v>2</v>
      </c>
      <c r="C6878" s="15">
        <v>5</v>
      </c>
      <c r="D6878" s="17">
        <v>97.669266565685689</v>
      </c>
    </row>
    <row r="6879" spans="1:4" x14ac:dyDescent="0.25">
      <c r="A6879" s="20">
        <v>6856</v>
      </c>
      <c r="B6879" s="26">
        <v>3</v>
      </c>
      <c r="C6879" s="15">
        <v>1</v>
      </c>
      <c r="D6879" s="17">
        <v>110.71243854572893</v>
      </c>
    </row>
    <row r="6880" spans="1:4" x14ac:dyDescent="0.25">
      <c r="A6880" s="20">
        <v>6857</v>
      </c>
      <c r="B6880" s="26">
        <v>3</v>
      </c>
      <c r="C6880" s="15">
        <v>5</v>
      </c>
      <c r="D6880" s="17">
        <v>112.80142375768241</v>
      </c>
    </row>
    <row r="6881" spans="1:4" x14ac:dyDescent="0.25">
      <c r="A6881" s="20">
        <v>6858</v>
      </c>
      <c r="B6881" s="26">
        <v>2</v>
      </c>
      <c r="C6881" s="15">
        <v>5</v>
      </c>
      <c r="D6881" s="17">
        <v>82.420881036157112</v>
      </c>
    </row>
    <row r="6882" spans="1:4" x14ac:dyDescent="0.25">
      <c r="A6882" s="20">
        <v>6859</v>
      </c>
      <c r="B6882" s="26">
        <v>2</v>
      </c>
      <c r="C6882" s="15">
        <v>6</v>
      </c>
      <c r="D6882" s="17">
        <v>97.452652779103346</v>
      </c>
    </row>
    <row r="6883" spans="1:4" x14ac:dyDescent="0.25">
      <c r="A6883" s="20">
        <v>6860</v>
      </c>
      <c r="B6883" s="26">
        <v>3</v>
      </c>
      <c r="C6883" s="15">
        <v>1</v>
      </c>
      <c r="D6883" s="17">
        <v>116.98234196226737</v>
      </c>
    </row>
    <row r="6884" spans="1:4" x14ac:dyDescent="0.25">
      <c r="A6884" s="20">
        <v>6861</v>
      </c>
      <c r="B6884" s="26">
        <v>3</v>
      </c>
      <c r="C6884" s="15">
        <v>2</v>
      </c>
      <c r="D6884" s="17">
        <v>106.08039697981542</v>
      </c>
    </row>
    <row r="6885" spans="1:4" x14ac:dyDescent="0.25">
      <c r="A6885" s="20">
        <v>6862</v>
      </c>
      <c r="B6885" s="26">
        <v>2</v>
      </c>
      <c r="C6885" s="15">
        <v>2</v>
      </c>
      <c r="D6885" s="17">
        <v>97.635269286746876</v>
      </c>
    </row>
    <row r="6886" spans="1:4" x14ac:dyDescent="0.25">
      <c r="A6886" s="20">
        <v>6863</v>
      </c>
      <c r="B6886" s="26">
        <v>2</v>
      </c>
      <c r="C6886" s="15">
        <v>3</v>
      </c>
      <c r="D6886" s="17">
        <v>78.808435624423709</v>
      </c>
    </row>
    <row r="6887" spans="1:4" x14ac:dyDescent="0.25">
      <c r="A6887" s="20">
        <v>6864</v>
      </c>
      <c r="B6887" s="26">
        <v>3</v>
      </c>
      <c r="C6887" s="15">
        <v>4</v>
      </c>
      <c r="D6887" s="17">
        <v>101.58725199341077</v>
      </c>
    </row>
    <row r="6888" spans="1:4" x14ac:dyDescent="0.25">
      <c r="A6888" s="20">
        <v>6865</v>
      </c>
      <c r="B6888" s="26">
        <v>3</v>
      </c>
      <c r="C6888" s="15">
        <v>4</v>
      </c>
      <c r="D6888" s="17">
        <v>111.58762474988892</v>
      </c>
    </row>
    <row r="6889" spans="1:4" x14ac:dyDescent="0.25">
      <c r="A6889" s="20">
        <v>6866</v>
      </c>
      <c r="B6889" s="26">
        <v>1</v>
      </c>
      <c r="C6889" s="15">
        <v>3</v>
      </c>
      <c r="D6889" s="17">
        <v>63.545308787566398</v>
      </c>
    </row>
    <row r="6890" spans="1:4" x14ac:dyDescent="0.25">
      <c r="A6890" s="20">
        <v>6867</v>
      </c>
      <c r="B6890" s="26">
        <v>4</v>
      </c>
      <c r="C6890" s="15">
        <v>3</v>
      </c>
      <c r="D6890" s="17">
        <v>131.56663892769888</v>
      </c>
    </row>
    <row r="6891" spans="1:4" x14ac:dyDescent="0.25">
      <c r="A6891" s="20">
        <v>6868</v>
      </c>
      <c r="B6891" s="26">
        <v>3</v>
      </c>
      <c r="C6891" s="15">
        <v>2</v>
      </c>
      <c r="D6891" s="17">
        <v>100.47899655751351</v>
      </c>
    </row>
    <row r="6892" spans="1:4" x14ac:dyDescent="0.25">
      <c r="A6892" s="20">
        <v>6869</v>
      </c>
      <c r="B6892" s="26">
        <v>2</v>
      </c>
      <c r="C6892" s="15">
        <v>5</v>
      </c>
      <c r="D6892" s="17">
        <v>94.711711454178868</v>
      </c>
    </row>
    <row r="6893" spans="1:4" x14ac:dyDescent="0.25">
      <c r="A6893" s="20">
        <v>6870</v>
      </c>
      <c r="B6893" s="26">
        <v>2</v>
      </c>
      <c r="C6893" s="15">
        <v>5</v>
      </c>
      <c r="D6893" s="17">
        <v>89.902610519981096</v>
      </c>
    </row>
    <row r="6894" spans="1:4" x14ac:dyDescent="0.25">
      <c r="A6894" s="20">
        <v>6871</v>
      </c>
      <c r="B6894" s="26">
        <v>1</v>
      </c>
      <c r="C6894" s="15">
        <v>3</v>
      </c>
      <c r="D6894" s="17">
        <v>60.795868646873913</v>
      </c>
    </row>
    <row r="6895" spans="1:4" x14ac:dyDescent="0.25">
      <c r="A6895" s="20">
        <v>6872</v>
      </c>
      <c r="B6895" s="26">
        <v>3</v>
      </c>
      <c r="C6895" s="15">
        <v>5</v>
      </c>
      <c r="D6895" s="17">
        <v>103.75798907616505</v>
      </c>
    </row>
    <row r="6896" spans="1:4" x14ac:dyDescent="0.25">
      <c r="A6896" s="20">
        <v>6873</v>
      </c>
      <c r="B6896" s="26">
        <v>2</v>
      </c>
      <c r="C6896" s="15">
        <v>2</v>
      </c>
      <c r="D6896" s="17">
        <v>90.847893813068879</v>
      </c>
    </row>
    <row r="6897" spans="1:4" x14ac:dyDescent="0.25">
      <c r="A6897" s="20">
        <v>6874</v>
      </c>
      <c r="B6897" s="26">
        <v>3</v>
      </c>
      <c r="C6897" s="15">
        <v>1</v>
      </c>
      <c r="D6897" s="17">
        <v>114.20207706767874</v>
      </c>
    </row>
    <row r="6898" spans="1:4" x14ac:dyDescent="0.25">
      <c r="A6898" s="20">
        <v>6875</v>
      </c>
      <c r="B6898" s="26">
        <v>3</v>
      </c>
      <c r="C6898" s="15">
        <v>1</v>
      </c>
      <c r="D6898" s="17">
        <v>111.76971110012374</v>
      </c>
    </row>
    <row r="6899" spans="1:4" x14ac:dyDescent="0.25">
      <c r="A6899" s="20">
        <v>6876</v>
      </c>
      <c r="B6899" s="26">
        <v>2</v>
      </c>
      <c r="C6899" s="15">
        <v>6</v>
      </c>
      <c r="D6899" s="17">
        <v>87.434457904624026</v>
      </c>
    </row>
    <row r="6900" spans="1:4" x14ac:dyDescent="0.25">
      <c r="A6900" s="20">
        <v>6877</v>
      </c>
      <c r="B6900" s="26">
        <v>2</v>
      </c>
      <c r="C6900" s="15">
        <v>4</v>
      </c>
      <c r="D6900" s="17">
        <v>92.082264141003179</v>
      </c>
    </row>
    <row r="6901" spans="1:4" x14ac:dyDescent="0.25">
      <c r="A6901" s="20">
        <v>6878</v>
      </c>
      <c r="B6901" s="26">
        <v>3</v>
      </c>
      <c r="C6901" s="15">
        <v>6</v>
      </c>
      <c r="D6901" s="17">
        <v>110.00400139631297</v>
      </c>
    </row>
    <row r="6902" spans="1:4" x14ac:dyDescent="0.25">
      <c r="A6902" s="20">
        <v>6879</v>
      </c>
      <c r="B6902" s="26">
        <v>2</v>
      </c>
      <c r="C6902" s="15">
        <v>3</v>
      </c>
      <c r="D6902" s="17">
        <v>98.566593304561593</v>
      </c>
    </row>
    <row r="6903" spans="1:4" x14ac:dyDescent="0.25">
      <c r="A6903" s="20">
        <v>6880</v>
      </c>
      <c r="B6903" s="26">
        <v>2</v>
      </c>
      <c r="C6903" s="15">
        <v>1</v>
      </c>
      <c r="D6903" s="17">
        <v>96.329267314698996</v>
      </c>
    </row>
    <row r="6904" spans="1:4" x14ac:dyDescent="0.25">
      <c r="A6904" s="20">
        <v>6881</v>
      </c>
      <c r="B6904" s="26">
        <v>2</v>
      </c>
      <c r="C6904" s="15">
        <v>3</v>
      </c>
      <c r="D6904" s="17">
        <v>90.919964778785499</v>
      </c>
    </row>
    <row r="6905" spans="1:4" x14ac:dyDescent="0.25">
      <c r="A6905" s="20">
        <v>6882</v>
      </c>
      <c r="B6905" s="26">
        <v>2</v>
      </c>
      <c r="C6905" s="15">
        <v>6</v>
      </c>
      <c r="D6905" s="17">
        <v>77.146129962511949</v>
      </c>
    </row>
    <row r="6906" spans="1:4" x14ac:dyDescent="0.25">
      <c r="A6906" s="20">
        <v>6883</v>
      </c>
      <c r="B6906" s="26">
        <v>2</v>
      </c>
      <c r="C6906" s="15">
        <v>5</v>
      </c>
      <c r="D6906" s="17">
        <v>84.999297753824621</v>
      </c>
    </row>
    <row r="6907" spans="1:4" x14ac:dyDescent="0.25">
      <c r="A6907" s="20">
        <v>6884</v>
      </c>
      <c r="B6907" s="26">
        <v>2</v>
      </c>
      <c r="C6907" s="15">
        <v>6</v>
      </c>
      <c r="D6907" s="17">
        <v>75.455060010138013</v>
      </c>
    </row>
    <row r="6908" spans="1:4" x14ac:dyDescent="0.25">
      <c r="A6908" s="20">
        <v>6885</v>
      </c>
      <c r="B6908" s="26">
        <v>2</v>
      </c>
      <c r="C6908" s="15">
        <v>2</v>
      </c>
      <c r="D6908" s="17">
        <v>91.790421759887749</v>
      </c>
    </row>
    <row r="6909" spans="1:4" x14ac:dyDescent="0.25">
      <c r="A6909" s="20">
        <v>6886</v>
      </c>
      <c r="B6909" s="26">
        <v>1</v>
      </c>
      <c r="C6909" s="15">
        <v>6</v>
      </c>
      <c r="D6909" s="17">
        <v>68.277448199037849</v>
      </c>
    </row>
    <row r="6910" spans="1:4" x14ac:dyDescent="0.25">
      <c r="A6910" s="20">
        <v>6887</v>
      </c>
      <c r="B6910" s="26">
        <v>4</v>
      </c>
      <c r="C6910" s="15">
        <v>5</v>
      </c>
      <c r="D6910" s="17">
        <v>142.13249779330354</v>
      </c>
    </row>
    <row r="6911" spans="1:4" x14ac:dyDescent="0.25">
      <c r="A6911" s="20">
        <v>6888</v>
      </c>
      <c r="B6911" s="26">
        <v>4</v>
      </c>
      <c r="C6911" s="15">
        <v>6</v>
      </c>
      <c r="D6911" s="17">
        <v>128.62515949154078</v>
      </c>
    </row>
    <row r="6912" spans="1:4" x14ac:dyDescent="0.25">
      <c r="A6912" s="20">
        <v>6889</v>
      </c>
      <c r="B6912" s="26">
        <v>2</v>
      </c>
      <c r="C6912" s="15">
        <v>3</v>
      </c>
      <c r="D6912" s="17">
        <v>92.773519497624306</v>
      </c>
    </row>
    <row r="6913" spans="1:4" x14ac:dyDescent="0.25">
      <c r="A6913" s="20">
        <v>6890</v>
      </c>
      <c r="B6913" s="26">
        <v>3</v>
      </c>
      <c r="C6913" s="15">
        <v>1</v>
      </c>
      <c r="D6913" s="17">
        <v>114.65164432742282</v>
      </c>
    </row>
    <row r="6914" spans="1:4" x14ac:dyDescent="0.25">
      <c r="A6914" s="20">
        <v>6891</v>
      </c>
      <c r="B6914" s="26">
        <v>2</v>
      </c>
      <c r="C6914" s="15">
        <v>6</v>
      </c>
      <c r="D6914" s="17">
        <v>76.171432083966479</v>
      </c>
    </row>
    <row r="6915" spans="1:4" x14ac:dyDescent="0.25">
      <c r="A6915" s="20">
        <v>6892</v>
      </c>
      <c r="B6915" s="26">
        <v>3</v>
      </c>
      <c r="C6915" s="15">
        <v>4</v>
      </c>
      <c r="D6915" s="17">
        <v>109.0184799646288</v>
      </c>
    </row>
    <row r="6916" spans="1:4" x14ac:dyDescent="0.25">
      <c r="A6916" s="20">
        <v>6893</v>
      </c>
      <c r="B6916" s="26">
        <v>2</v>
      </c>
      <c r="C6916" s="15">
        <v>3</v>
      </c>
      <c r="D6916" s="17">
        <v>97.107092880551392</v>
      </c>
    </row>
    <row r="6917" spans="1:4" x14ac:dyDescent="0.25">
      <c r="A6917" s="20">
        <v>6894</v>
      </c>
      <c r="B6917" s="26">
        <v>2</v>
      </c>
      <c r="C6917" s="15">
        <v>2</v>
      </c>
      <c r="D6917" s="17">
        <v>81.430057268155196</v>
      </c>
    </row>
    <row r="6918" spans="1:4" x14ac:dyDescent="0.25">
      <c r="A6918" s="20">
        <v>6895</v>
      </c>
      <c r="B6918" s="26">
        <v>3</v>
      </c>
      <c r="C6918" s="15">
        <v>5</v>
      </c>
      <c r="D6918" s="17">
        <v>116.58578339543843</v>
      </c>
    </row>
    <row r="6919" spans="1:4" x14ac:dyDescent="0.25">
      <c r="A6919" s="20">
        <v>6896</v>
      </c>
      <c r="B6919" s="26">
        <v>1</v>
      </c>
      <c r="C6919" s="15">
        <v>3</v>
      </c>
      <c r="D6919" s="17">
        <v>71.636833651018705</v>
      </c>
    </row>
    <row r="6920" spans="1:4" x14ac:dyDescent="0.25">
      <c r="A6920" s="20">
        <v>6897</v>
      </c>
      <c r="B6920" s="26">
        <v>2</v>
      </c>
      <c r="C6920" s="15">
        <v>5</v>
      </c>
      <c r="D6920" s="17">
        <v>89.92839875205091</v>
      </c>
    </row>
    <row r="6921" spans="1:4" x14ac:dyDescent="0.25">
      <c r="A6921" s="20">
        <v>6898</v>
      </c>
      <c r="B6921" s="26">
        <v>1</v>
      </c>
      <c r="C6921" s="15">
        <v>5</v>
      </c>
      <c r="D6921" s="17">
        <v>70.445619879289893</v>
      </c>
    </row>
    <row r="6922" spans="1:4" x14ac:dyDescent="0.25">
      <c r="A6922" s="20">
        <v>6899</v>
      </c>
      <c r="B6922" s="26">
        <v>2</v>
      </c>
      <c r="C6922" s="15">
        <v>2</v>
      </c>
      <c r="D6922" s="17">
        <v>75.457270583128292</v>
      </c>
    </row>
    <row r="6923" spans="1:4" x14ac:dyDescent="0.25">
      <c r="A6923" s="20">
        <v>6900</v>
      </c>
      <c r="B6923" s="26">
        <v>3</v>
      </c>
      <c r="C6923" s="15">
        <v>1</v>
      </c>
      <c r="D6923" s="17">
        <v>104.06664431817504</v>
      </c>
    </row>
    <row r="6924" spans="1:4" x14ac:dyDescent="0.25">
      <c r="A6924" s="20">
        <v>6901</v>
      </c>
      <c r="B6924" s="26">
        <v>2</v>
      </c>
      <c r="C6924" s="15">
        <v>2</v>
      </c>
      <c r="D6924" s="17">
        <v>84.62506356273839</v>
      </c>
    </row>
    <row r="6925" spans="1:4" x14ac:dyDescent="0.25">
      <c r="A6925" s="20">
        <v>6902</v>
      </c>
      <c r="B6925" s="26">
        <v>1</v>
      </c>
      <c r="C6925" s="15">
        <v>5</v>
      </c>
      <c r="D6925" s="17">
        <v>74.861701873755834</v>
      </c>
    </row>
    <row r="6926" spans="1:4" x14ac:dyDescent="0.25">
      <c r="A6926" s="20">
        <v>6903</v>
      </c>
      <c r="B6926" s="26">
        <v>3</v>
      </c>
      <c r="C6926" s="15">
        <v>2</v>
      </c>
      <c r="D6926" s="17">
        <v>119.25048599590932</v>
      </c>
    </row>
    <row r="6927" spans="1:4" x14ac:dyDescent="0.25">
      <c r="A6927" s="20">
        <v>6904</v>
      </c>
      <c r="B6927" s="26">
        <v>2</v>
      </c>
      <c r="C6927" s="15">
        <v>5</v>
      </c>
      <c r="D6927" s="17">
        <v>82.059820789526754</v>
      </c>
    </row>
    <row r="6928" spans="1:4" x14ac:dyDescent="0.25">
      <c r="A6928" s="20">
        <v>6905</v>
      </c>
      <c r="B6928" s="26">
        <v>3</v>
      </c>
      <c r="C6928" s="15">
        <v>3</v>
      </c>
      <c r="D6928" s="17">
        <v>110.84579931632047</v>
      </c>
    </row>
    <row r="6929" spans="1:4" x14ac:dyDescent="0.25">
      <c r="A6929" s="20">
        <v>6906</v>
      </c>
      <c r="B6929" s="26">
        <v>1</v>
      </c>
      <c r="C6929" s="15">
        <v>1</v>
      </c>
      <c r="D6929" s="17">
        <v>65.285390752521636</v>
      </c>
    </row>
    <row r="6930" spans="1:4" x14ac:dyDescent="0.25">
      <c r="A6930" s="20">
        <v>6907</v>
      </c>
      <c r="B6930" s="26">
        <v>3</v>
      </c>
      <c r="C6930" s="15">
        <v>5</v>
      </c>
      <c r="D6930" s="17">
        <v>109.97938779470078</v>
      </c>
    </row>
    <row r="6931" spans="1:4" x14ac:dyDescent="0.25">
      <c r="A6931" s="20">
        <v>6908</v>
      </c>
      <c r="B6931" s="26">
        <v>4</v>
      </c>
      <c r="C6931" s="15">
        <v>6</v>
      </c>
      <c r="D6931" s="17">
        <v>132.83145807728079</v>
      </c>
    </row>
    <row r="6932" spans="1:4" x14ac:dyDescent="0.25">
      <c r="A6932" s="20">
        <v>6909</v>
      </c>
      <c r="B6932" s="26">
        <v>3</v>
      </c>
      <c r="C6932" s="15">
        <v>1</v>
      </c>
      <c r="D6932" s="17">
        <v>117.95600324655602</v>
      </c>
    </row>
    <row r="6933" spans="1:4" x14ac:dyDescent="0.25">
      <c r="A6933" s="20">
        <v>6910</v>
      </c>
      <c r="B6933" s="26">
        <v>2</v>
      </c>
      <c r="C6933" s="15">
        <v>1</v>
      </c>
      <c r="D6933" s="17">
        <v>87.219731567672028</v>
      </c>
    </row>
    <row r="6934" spans="1:4" x14ac:dyDescent="0.25">
      <c r="A6934" s="20">
        <v>6911</v>
      </c>
      <c r="B6934" s="26">
        <v>4</v>
      </c>
      <c r="C6934" s="15">
        <v>5</v>
      </c>
      <c r="D6934" s="17">
        <v>127.81061293136571</v>
      </c>
    </row>
    <row r="6935" spans="1:4" x14ac:dyDescent="0.25">
      <c r="A6935" s="20">
        <v>6912</v>
      </c>
      <c r="B6935" s="26">
        <v>3</v>
      </c>
      <c r="C6935" s="15">
        <v>2</v>
      </c>
      <c r="D6935" s="17">
        <v>108.44072903642611</v>
      </c>
    </row>
    <row r="6936" spans="1:4" x14ac:dyDescent="0.25">
      <c r="A6936" s="20">
        <v>6913</v>
      </c>
      <c r="B6936" s="26">
        <v>2</v>
      </c>
      <c r="C6936" s="15">
        <v>2</v>
      </c>
      <c r="D6936" s="17">
        <v>90.133854907402622</v>
      </c>
    </row>
    <row r="6937" spans="1:4" x14ac:dyDescent="0.25">
      <c r="A6937" s="20">
        <v>6914</v>
      </c>
      <c r="B6937" s="26">
        <v>2</v>
      </c>
      <c r="C6937" s="15">
        <v>4</v>
      </c>
      <c r="D6937" s="17">
        <v>87.994718845796754</v>
      </c>
    </row>
    <row r="6938" spans="1:4" x14ac:dyDescent="0.25">
      <c r="A6938" s="20">
        <v>6915</v>
      </c>
      <c r="B6938" s="26">
        <v>1</v>
      </c>
      <c r="C6938" s="15">
        <v>5</v>
      </c>
      <c r="D6938" s="17">
        <v>72.068315627700485</v>
      </c>
    </row>
    <row r="6939" spans="1:4" x14ac:dyDescent="0.25">
      <c r="A6939" s="20">
        <v>6916</v>
      </c>
      <c r="B6939" s="26">
        <v>2</v>
      </c>
      <c r="C6939" s="15">
        <v>6</v>
      </c>
      <c r="D6939" s="17">
        <v>88.977408742665034</v>
      </c>
    </row>
    <row r="6940" spans="1:4" x14ac:dyDescent="0.25">
      <c r="A6940" s="20">
        <v>6917</v>
      </c>
      <c r="B6940" s="26">
        <v>3</v>
      </c>
      <c r="C6940" s="15">
        <v>2</v>
      </c>
      <c r="D6940" s="17">
        <v>112.16912268474319</v>
      </c>
    </row>
    <row r="6941" spans="1:4" x14ac:dyDescent="0.25">
      <c r="A6941" s="20">
        <v>6918</v>
      </c>
      <c r="B6941" s="26">
        <v>2</v>
      </c>
      <c r="C6941" s="15">
        <v>5</v>
      </c>
      <c r="D6941" s="17">
        <v>98.143461661561645</v>
      </c>
    </row>
    <row r="6942" spans="1:4" x14ac:dyDescent="0.25">
      <c r="A6942" s="20">
        <v>6919</v>
      </c>
      <c r="B6942" s="26">
        <v>2</v>
      </c>
      <c r="C6942" s="15">
        <v>4</v>
      </c>
      <c r="D6942" s="17">
        <v>91.191838686206154</v>
      </c>
    </row>
    <row r="6943" spans="1:4" x14ac:dyDescent="0.25">
      <c r="A6943" s="20">
        <v>6920</v>
      </c>
      <c r="B6943" s="26">
        <v>2</v>
      </c>
      <c r="C6943" s="15">
        <v>5</v>
      </c>
      <c r="D6943" s="17">
        <v>75.015929684981401</v>
      </c>
    </row>
    <row r="6944" spans="1:4" x14ac:dyDescent="0.25">
      <c r="A6944" s="20">
        <v>6921</v>
      </c>
      <c r="B6944" s="26">
        <v>3</v>
      </c>
      <c r="C6944" s="15">
        <v>6</v>
      </c>
      <c r="D6944" s="17">
        <v>105.31419472080057</v>
      </c>
    </row>
    <row r="6945" spans="1:4" x14ac:dyDescent="0.25">
      <c r="A6945" s="20">
        <v>6922</v>
      </c>
      <c r="B6945" s="26">
        <v>2</v>
      </c>
      <c r="C6945" s="15">
        <v>5</v>
      </c>
      <c r="D6945" s="17">
        <v>75.105283065732579</v>
      </c>
    </row>
    <row r="6946" spans="1:4" x14ac:dyDescent="0.25">
      <c r="A6946" s="20">
        <v>6923</v>
      </c>
      <c r="B6946" s="26">
        <v>2</v>
      </c>
      <c r="C6946" s="15">
        <v>6</v>
      </c>
      <c r="D6946" s="17">
        <v>79.647945965554101</v>
      </c>
    </row>
    <row r="6947" spans="1:4" x14ac:dyDescent="0.25">
      <c r="A6947" s="20">
        <v>6924</v>
      </c>
      <c r="B6947" s="26">
        <v>2</v>
      </c>
      <c r="C6947" s="15">
        <v>1</v>
      </c>
      <c r="D6947" s="17">
        <v>86.998302067138823</v>
      </c>
    </row>
    <row r="6948" spans="1:4" x14ac:dyDescent="0.25">
      <c r="A6948" s="20">
        <v>6925</v>
      </c>
      <c r="B6948" s="26">
        <v>3</v>
      </c>
      <c r="C6948" s="15">
        <v>1</v>
      </c>
      <c r="D6948" s="17">
        <v>105.66835258811331</v>
      </c>
    </row>
    <row r="6949" spans="1:4" x14ac:dyDescent="0.25">
      <c r="A6949" s="20">
        <v>6926</v>
      </c>
      <c r="B6949" s="26">
        <v>3</v>
      </c>
      <c r="C6949" s="15">
        <v>3</v>
      </c>
      <c r="D6949" s="17">
        <v>105.52409663390119</v>
      </c>
    </row>
    <row r="6950" spans="1:4" x14ac:dyDescent="0.25">
      <c r="A6950" s="20">
        <v>6927</v>
      </c>
      <c r="B6950" s="26">
        <v>2</v>
      </c>
      <c r="C6950" s="15">
        <v>1</v>
      </c>
      <c r="D6950" s="17">
        <v>89.209839072612752</v>
      </c>
    </row>
    <row r="6951" spans="1:4" x14ac:dyDescent="0.25">
      <c r="A6951" s="20">
        <v>6928</v>
      </c>
      <c r="B6951" s="26">
        <v>3</v>
      </c>
      <c r="C6951" s="15">
        <v>5</v>
      </c>
      <c r="D6951" s="17">
        <v>113.38979930069786</v>
      </c>
    </row>
    <row r="6952" spans="1:4" x14ac:dyDescent="0.25">
      <c r="A6952" s="20">
        <v>6929</v>
      </c>
      <c r="B6952" s="26">
        <v>2</v>
      </c>
      <c r="C6952" s="15">
        <v>2</v>
      </c>
      <c r="D6952" s="17">
        <v>96.633322065906967</v>
      </c>
    </row>
    <row r="6953" spans="1:4" x14ac:dyDescent="0.25">
      <c r="A6953" s="20">
        <v>6930</v>
      </c>
      <c r="B6953" s="26">
        <v>2</v>
      </c>
      <c r="C6953" s="15">
        <v>4</v>
      </c>
      <c r="D6953" s="17">
        <v>98.867768749440302</v>
      </c>
    </row>
    <row r="6954" spans="1:4" x14ac:dyDescent="0.25">
      <c r="A6954" s="20">
        <v>6931</v>
      </c>
      <c r="B6954" s="26">
        <v>2</v>
      </c>
      <c r="C6954" s="15">
        <v>3</v>
      </c>
      <c r="D6954" s="17">
        <v>85.400406062262448</v>
      </c>
    </row>
    <row r="6955" spans="1:4" x14ac:dyDescent="0.25">
      <c r="A6955" s="20">
        <v>6932</v>
      </c>
      <c r="B6955" s="26">
        <v>1</v>
      </c>
      <c r="C6955" s="15">
        <v>1</v>
      </c>
      <c r="D6955" s="17">
        <v>74.322790961943852</v>
      </c>
    </row>
    <row r="6956" spans="1:4" x14ac:dyDescent="0.25">
      <c r="A6956" s="20">
        <v>6933</v>
      </c>
      <c r="B6956" s="26">
        <v>2</v>
      </c>
      <c r="C6956" s="15">
        <v>1</v>
      </c>
      <c r="D6956" s="17">
        <v>89.77310415676591</v>
      </c>
    </row>
    <row r="6957" spans="1:4" x14ac:dyDescent="0.25">
      <c r="A6957" s="20">
        <v>6934</v>
      </c>
      <c r="B6957" s="26">
        <v>2</v>
      </c>
      <c r="C6957" s="15">
        <v>2</v>
      </c>
      <c r="D6957" s="17">
        <v>85.600309874858752</v>
      </c>
    </row>
    <row r="6958" spans="1:4" x14ac:dyDescent="0.25">
      <c r="A6958" s="20">
        <v>6935</v>
      </c>
      <c r="B6958" s="26">
        <v>1</v>
      </c>
      <c r="C6958" s="15">
        <v>2</v>
      </c>
      <c r="D6958" s="17">
        <v>73.375853057307751</v>
      </c>
    </row>
    <row r="6959" spans="1:4" x14ac:dyDescent="0.25">
      <c r="A6959" s="20">
        <v>6936</v>
      </c>
      <c r="B6959" s="26">
        <v>3</v>
      </c>
      <c r="C6959" s="15">
        <v>2</v>
      </c>
      <c r="D6959" s="17">
        <v>103.66594113309516</v>
      </c>
    </row>
    <row r="6960" spans="1:4" x14ac:dyDescent="0.25">
      <c r="A6960" s="20">
        <v>6937</v>
      </c>
      <c r="B6960" s="26">
        <v>2</v>
      </c>
      <c r="C6960" s="15">
        <v>5</v>
      </c>
      <c r="D6960" s="17">
        <v>91.820030380346878</v>
      </c>
    </row>
    <row r="6961" spans="1:4" x14ac:dyDescent="0.25">
      <c r="A6961" s="20">
        <v>6938</v>
      </c>
      <c r="B6961" s="26">
        <v>2</v>
      </c>
      <c r="C6961" s="15">
        <v>6</v>
      </c>
      <c r="D6961" s="17">
        <v>78.871019138139488</v>
      </c>
    </row>
    <row r="6962" spans="1:4" x14ac:dyDescent="0.25">
      <c r="A6962" s="20">
        <v>6939</v>
      </c>
      <c r="B6962" s="26">
        <v>2</v>
      </c>
      <c r="C6962" s="15">
        <v>3</v>
      </c>
      <c r="D6962" s="17">
        <v>80.002218449418081</v>
      </c>
    </row>
    <row r="6963" spans="1:4" x14ac:dyDescent="0.25">
      <c r="A6963" s="20">
        <v>6940</v>
      </c>
      <c r="B6963" s="26">
        <v>3</v>
      </c>
      <c r="C6963" s="15">
        <v>3</v>
      </c>
      <c r="D6963" s="17">
        <v>101.08364835099337</v>
      </c>
    </row>
    <row r="6964" spans="1:4" x14ac:dyDescent="0.25">
      <c r="A6964" s="20">
        <v>6941</v>
      </c>
      <c r="B6964" s="26">
        <v>3</v>
      </c>
      <c r="C6964" s="15">
        <v>5</v>
      </c>
      <c r="D6964" s="17">
        <v>109.35054548257099</v>
      </c>
    </row>
    <row r="6965" spans="1:4" x14ac:dyDescent="0.25">
      <c r="A6965" s="20">
        <v>6942</v>
      </c>
      <c r="B6965" s="26">
        <v>3</v>
      </c>
      <c r="C6965" s="15">
        <v>3</v>
      </c>
      <c r="D6965" s="17">
        <v>107.4867475972982</v>
      </c>
    </row>
    <row r="6966" spans="1:4" x14ac:dyDescent="0.25">
      <c r="A6966" s="20">
        <v>6943</v>
      </c>
      <c r="B6966" s="26">
        <v>1</v>
      </c>
      <c r="C6966" s="15">
        <v>3</v>
      </c>
      <c r="D6966" s="17">
        <v>67.541750062088667</v>
      </c>
    </row>
    <row r="6967" spans="1:4" x14ac:dyDescent="0.25">
      <c r="A6967" s="20">
        <v>6944</v>
      </c>
      <c r="B6967" s="26">
        <v>2</v>
      </c>
      <c r="C6967" s="15">
        <v>4</v>
      </c>
      <c r="D6967" s="17">
        <v>90.22391749427409</v>
      </c>
    </row>
    <row r="6968" spans="1:4" x14ac:dyDescent="0.25">
      <c r="A6968" s="20">
        <v>6945</v>
      </c>
      <c r="B6968" s="26">
        <v>2</v>
      </c>
      <c r="C6968" s="15">
        <v>2</v>
      </c>
      <c r="D6968" s="17">
        <v>86.700259751011458</v>
      </c>
    </row>
    <row r="6969" spans="1:4" x14ac:dyDescent="0.25">
      <c r="A6969" s="20">
        <v>6946</v>
      </c>
      <c r="B6969" s="26">
        <v>3</v>
      </c>
      <c r="C6969" s="15">
        <v>3</v>
      </c>
      <c r="D6969" s="17">
        <v>106.66004657769753</v>
      </c>
    </row>
    <row r="6970" spans="1:4" x14ac:dyDescent="0.25">
      <c r="A6970" s="20">
        <v>6947</v>
      </c>
      <c r="B6970" s="26">
        <v>2</v>
      </c>
      <c r="C6970" s="15">
        <v>2</v>
      </c>
      <c r="D6970" s="17">
        <v>95.939892912591858</v>
      </c>
    </row>
    <row r="6971" spans="1:4" x14ac:dyDescent="0.25">
      <c r="A6971" s="20">
        <v>6948</v>
      </c>
      <c r="B6971" s="26">
        <v>2</v>
      </c>
      <c r="C6971" s="15">
        <v>6</v>
      </c>
      <c r="D6971" s="17">
        <v>89.989901347234209</v>
      </c>
    </row>
    <row r="6972" spans="1:4" x14ac:dyDescent="0.25">
      <c r="A6972" s="20">
        <v>6949</v>
      </c>
      <c r="B6972" s="26">
        <v>2</v>
      </c>
      <c r="C6972" s="15">
        <v>6</v>
      </c>
      <c r="D6972" s="17">
        <v>79.336563299450688</v>
      </c>
    </row>
    <row r="6973" spans="1:4" x14ac:dyDescent="0.25">
      <c r="A6973" s="20">
        <v>6950</v>
      </c>
      <c r="B6973" s="26">
        <v>2</v>
      </c>
      <c r="C6973" s="15">
        <v>2</v>
      </c>
      <c r="D6973" s="17">
        <v>97.389083541382519</v>
      </c>
    </row>
    <row r="6974" spans="1:4" x14ac:dyDescent="0.25">
      <c r="A6974" s="20">
        <v>6951</v>
      </c>
      <c r="B6974" s="26">
        <v>3</v>
      </c>
      <c r="C6974" s="15">
        <v>5</v>
      </c>
      <c r="D6974" s="17">
        <v>114.48807442613915</v>
      </c>
    </row>
    <row r="6975" spans="1:4" x14ac:dyDescent="0.25">
      <c r="A6975" s="20">
        <v>6952</v>
      </c>
      <c r="B6975" s="26">
        <v>3</v>
      </c>
      <c r="C6975" s="15">
        <v>5</v>
      </c>
      <c r="D6975" s="17">
        <v>113.86638139902828</v>
      </c>
    </row>
    <row r="6976" spans="1:4" x14ac:dyDescent="0.25">
      <c r="A6976" s="20">
        <v>6953</v>
      </c>
      <c r="B6976" s="26">
        <v>3</v>
      </c>
      <c r="C6976" s="15">
        <v>1</v>
      </c>
      <c r="D6976" s="17">
        <v>105.93283801781145</v>
      </c>
    </row>
    <row r="6977" spans="1:4" x14ac:dyDescent="0.25">
      <c r="A6977" s="20">
        <v>6954</v>
      </c>
      <c r="B6977" s="26">
        <v>2</v>
      </c>
      <c r="C6977" s="15">
        <v>2</v>
      </c>
      <c r="D6977" s="17">
        <v>82.061713626190723</v>
      </c>
    </row>
    <row r="6978" spans="1:4" x14ac:dyDescent="0.25">
      <c r="A6978" s="20">
        <v>6955</v>
      </c>
      <c r="B6978" s="26">
        <v>3</v>
      </c>
      <c r="C6978" s="15">
        <v>4</v>
      </c>
      <c r="D6978" s="17">
        <v>102.2243463461393</v>
      </c>
    </row>
    <row r="6979" spans="1:4" x14ac:dyDescent="0.25">
      <c r="A6979" s="20">
        <v>6956</v>
      </c>
      <c r="B6979" s="26">
        <v>2</v>
      </c>
      <c r="C6979" s="15">
        <v>1</v>
      </c>
      <c r="D6979" s="17">
        <v>88.427936241155464</v>
      </c>
    </row>
    <row r="6980" spans="1:4" x14ac:dyDescent="0.25">
      <c r="A6980" s="20">
        <v>6957</v>
      </c>
      <c r="B6980" s="26">
        <v>2</v>
      </c>
      <c r="C6980" s="15">
        <v>5</v>
      </c>
      <c r="D6980" s="17">
        <v>94.679934236562644</v>
      </c>
    </row>
    <row r="6981" spans="1:4" x14ac:dyDescent="0.25">
      <c r="A6981" s="20">
        <v>6958</v>
      </c>
      <c r="B6981" s="26">
        <v>2</v>
      </c>
      <c r="C6981" s="15">
        <v>5</v>
      </c>
      <c r="D6981" s="17">
        <v>96.782466997304823</v>
      </c>
    </row>
    <row r="6982" spans="1:4" x14ac:dyDescent="0.25">
      <c r="A6982" s="20">
        <v>6959</v>
      </c>
      <c r="B6982" s="26">
        <v>2</v>
      </c>
      <c r="C6982" s="15">
        <v>3</v>
      </c>
      <c r="D6982" s="17">
        <v>88.767507008678493</v>
      </c>
    </row>
    <row r="6983" spans="1:4" x14ac:dyDescent="0.25">
      <c r="A6983" s="20">
        <v>6960</v>
      </c>
      <c r="B6983" s="26">
        <v>1</v>
      </c>
      <c r="C6983" s="15">
        <v>6</v>
      </c>
      <c r="D6983" s="17">
        <v>70.564468309292437</v>
      </c>
    </row>
    <row r="6984" spans="1:4" x14ac:dyDescent="0.25">
      <c r="A6984" s="20">
        <v>6961</v>
      </c>
      <c r="B6984" s="26">
        <v>2</v>
      </c>
      <c r="C6984" s="15">
        <v>5</v>
      </c>
      <c r="D6984" s="17">
        <v>84.071655817306436</v>
      </c>
    </row>
    <row r="6985" spans="1:4" x14ac:dyDescent="0.25">
      <c r="A6985" s="20">
        <v>6962</v>
      </c>
      <c r="B6985" s="26">
        <v>2</v>
      </c>
      <c r="C6985" s="15">
        <v>4</v>
      </c>
      <c r="D6985" s="17">
        <v>84.720735931495938</v>
      </c>
    </row>
    <row r="6986" spans="1:4" x14ac:dyDescent="0.25">
      <c r="A6986" s="20">
        <v>6963</v>
      </c>
      <c r="B6986" s="26">
        <v>3</v>
      </c>
      <c r="C6986" s="15">
        <v>4</v>
      </c>
      <c r="D6986" s="17">
        <v>103.34716099766815</v>
      </c>
    </row>
    <row r="6987" spans="1:4" x14ac:dyDescent="0.25">
      <c r="A6987" s="20">
        <v>6964</v>
      </c>
      <c r="B6987" s="26">
        <v>3</v>
      </c>
      <c r="C6987" s="15">
        <v>1</v>
      </c>
      <c r="D6987" s="17">
        <v>112.33300233255594</v>
      </c>
    </row>
    <row r="6988" spans="1:4" x14ac:dyDescent="0.25">
      <c r="A6988" s="20">
        <v>6965</v>
      </c>
      <c r="B6988" s="26">
        <v>3</v>
      </c>
      <c r="C6988" s="15">
        <v>2</v>
      </c>
      <c r="D6988" s="17">
        <v>117.2628348850651</v>
      </c>
    </row>
    <row r="6989" spans="1:4" x14ac:dyDescent="0.25">
      <c r="A6989" s="20">
        <v>6966</v>
      </c>
      <c r="B6989" s="26">
        <v>3</v>
      </c>
      <c r="C6989" s="15">
        <v>1</v>
      </c>
      <c r="D6989" s="17">
        <v>121.69113251866872</v>
      </c>
    </row>
    <row r="6990" spans="1:4" x14ac:dyDescent="0.25">
      <c r="A6990" s="20">
        <v>6967</v>
      </c>
      <c r="B6990" s="26">
        <v>3</v>
      </c>
      <c r="C6990" s="15">
        <v>6</v>
      </c>
      <c r="D6990" s="17">
        <v>109.3465119408482</v>
      </c>
    </row>
    <row r="6991" spans="1:4" x14ac:dyDescent="0.25">
      <c r="A6991" s="20">
        <v>6968</v>
      </c>
      <c r="B6991" s="26">
        <v>3</v>
      </c>
      <c r="C6991" s="15">
        <v>2</v>
      </c>
      <c r="D6991" s="17">
        <v>109.2027595271646</v>
      </c>
    </row>
    <row r="6992" spans="1:4" x14ac:dyDescent="0.25">
      <c r="A6992" s="20">
        <v>6969</v>
      </c>
      <c r="B6992" s="26">
        <v>2</v>
      </c>
      <c r="C6992" s="15">
        <v>1</v>
      </c>
      <c r="D6992" s="17">
        <v>97.889272690560517</v>
      </c>
    </row>
    <row r="6993" spans="1:4" x14ac:dyDescent="0.25">
      <c r="A6993" s="20">
        <v>6970</v>
      </c>
      <c r="B6993" s="26">
        <v>3</v>
      </c>
      <c r="C6993" s="15">
        <v>3</v>
      </c>
      <c r="D6993" s="17">
        <v>102.20167208092096</v>
      </c>
    </row>
    <row r="6994" spans="1:4" x14ac:dyDescent="0.25">
      <c r="A6994" s="20">
        <v>6971</v>
      </c>
      <c r="B6994" s="26">
        <v>2</v>
      </c>
      <c r="C6994" s="15">
        <v>5</v>
      </c>
      <c r="D6994" s="17">
        <v>78.805209086671226</v>
      </c>
    </row>
    <row r="6995" spans="1:4" x14ac:dyDescent="0.25">
      <c r="A6995" s="20">
        <v>6972</v>
      </c>
      <c r="B6995" s="26">
        <v>2</v>
      </c>
      <c r="C6995" s="15">
        <v>4</v>
      </c>
      <c r="D6995" s="17">
        <v>80.012486951615429</v>
      </c>
    </row>
    <row r="6996" spans="1:4" x14ac:dyDescent="0.25">
      <c r="A6996" s="20">
        <v>6973</v>
      </c>
      <c r="B6996" s="26">
        <v>3</v>
      </c>
      <c r="C6996" s="15">
        <v>4</v>
      </c>
      <c r="D6996" s="17">
        <v>106.15842609074343</v>
      </c>
    </row>
    <row r="6997" spans="1:4" x14ac:dyDescent="0.25">
      <c r="A6997" s="20">
        <v>6974</v>
      </c>
      <c r="B6997" s="26">
        <v>3</v>
      </c>
      <c r="C6997" s="15">
        <v>3</v>
      </c>
      <c r="D6997" s="17">
        <v>100.59624003397352</v>
      </c>
    </row>
    <row r="6998" spans="1:4" x14ac:dyDescent="0.25">
      <c r="A6998" s="20">
        <v>6975</v>
      </c>
      <c r="B6998" s="26">
        <v>3</v>
      </c>
      <c r="C6998" s="15">
        <v>6</v>
      </c>
      <c r="D6998" s="17">
        <v>104.04293510920941</v>
      </c>
    </row>
    <row r="6999" spans="1:4" x14ac:dyDescent="0.25">
      <c r="A6999" s="20">
        <v>6976</v>
      </c>
      <c r="B6999" s="26">
        <v>2</v>
      </c>
      <c r="C6999" s="15">
        <v>3</v>
      </c>
      <c r="D6999" s="17">
        <v>87.843186311396551</v>
      </c>
    </row>
    <row r="7000" spans="1:4" x14ac:dyDescent="0.25">
      <c r="A7000" s="20">
        <v>6977</v>
      </c>
      <c r="B7000" s="26">
        <v>2</v>
      </c>
      <c r="C7000" s="15">
        <v>4</v>
      </c>
      <c r="D7000" s="17">
        <v>75.712511336885171</v>
      </c>
    </row>
    <row r="7001" spans="1:4" x14ac:dyDescent="0.25">
      <c r="A7001" s="20">
        <v>6978</v>
      </c>
      <c r="B7001" s="26">
        <v>3</v>
      </c>
      <c r="C7001" s="15">
        <v>6</v>
      </c>
      <c r="D7001" s="17">
        <v>120.97362002404114</v>
      </c>
    </row>
    <row r="7002" spans="1:4" x14ac:dyDescent="0.25">
      <c r="A7002" s="20">
        <v>6979</v>
      </c>
      <c r="B7002" s="26">
        <v>4</v>
      </c>
      <c r="C7002" s="15">
        <v>5</v>
      </c>
      <c r="D7002" s="17">
        <v>127.43654871114047</v>
      </c>
    </row>
    <row r="7003" spans="1:4" x14ac:dyDescent="0.25">
      <c r="A7003" s="20">
        <v>6980</v>
      </c>
      <c r="B7003" s="26">
        <v>2</v>
      </c>
      <c r="C7003" s="15">
        <v>3</v>
      </c>
      <c r="D7003" s="17">
        <v>79.650715589106852</v>
      </c>
    </row>
    <row r="7004" spans="1:4" x14ac:dyDescent="0.25">
      <c r="A7004" s="20">
        <v>6981</v>
      </c>
      <c r="B7004" s="26">
        <v>2</v>
      </c>
      <c r="C7004" s="15">
        <v>5</v>
      </c>
      <c r="D7004" s="17">
        <v>83.975231000683564</v>
      </c>
    </row>
    <row r="7005" spans="1:4" x14ac:dyDescent="0.25">
      <c r="A7005" s="20">
        <v>6982</v>
      </c>
      <c r="B7005" s="26">
        <v>1</v>
      </c>
      <c r="C7005" s="15">
        <v>2</v>
      </c>
      <c r="D7005" s="17">
        <v>74.622038987170527</v>
      </c>
    </row>
    <row r="7006" spans="1:4" x14ac:dyDescent="0.25">
      <c r="A7006" s="20">
        <v>6983</v>
      </c>
      <c r="B7006" s="26">
        <v>3</v>
      </c>
      <c r="C7006" s="15">
        <v>6</v>
      </c>
      <c r="D7006" s="17">
        <v>117.14439066932512</v>
      </c>
    </row>
    <row r="7007" spans="1:4" x14ac:dyDescent="0.25">
      <c r="A7007" s="20">
        <v>6984</v>
      </c>
      <c r="B7007" s="26">
        <v>3</v>
      </c>
      <c r="C7007" s="15">
        <v>6</v>
      </c>
      <c r="D7007" s="17">
        <v>111.30886883466164</v>
      </c>
    </row>
    <row r="7008" spans="1:4" x14ac:dyDescent="0.25">
      <c r="A7008" s="20">
        <v>6985</v>
      </c>
      <c r="B7008" s="26">
        <v>1</v>
      </c>
      <c r="C7008" s="15">
        <v>1</v>
      </c>
      <c r="D7008" s="17">
        <v>74.285998863184787</v>
      </c>
    </row>
    <row r="7009" spans="1:4" x14ac:dyDescent="0.25">
      <c r="A7009" s="20">
        <v>6986</v>
      </c>
      <c r="B7009" s="26">
        <v>2</v>
      </c>
      <c r="C7009" s="15">
        <v>2</v>
      </c>
      <c r="D7009" s="17">
        <v>96.333870298080697</v>
      </c>
    </row>
    <row r="7010" spans="1:4" x14ac:dyDescent="0.25">
      <c r="A7010" s="20">
        <v>6987</v>
      </c>
      <c r="B7010" s="26">
        <v>2</v>
      </c>
      <c r="C7010" s="15">
        <v>6</v>
      </c>
      <c r="D7010" s="17">
        <v>87.555190528239748</v>
      </c>
    </row>
    <row r="7011" spans="1:4" x14ac:dyDescent="0.25">
      <c r="A7011" s="20">
        <v>6988</v>
      </c>
      <c r="B7011" s="26">
        <v>4</v>
      </c>
      <c r="C7011" s="15">
        <v>6</v>
      </c>
      <c r="D7011" s="17">
        <v>131.48728292929098</v>
      </c>
    </row>
    <row r="7012" spans="1:4" x14ac:dyDescent="0.25">
      <c r="A7012" s="20">
        <v>6989</v>
      </c>
      <c r="B7012" s="26">
        <v>3</v>
      </c>
      <c r="C7012" s="15">
        <v>2</v>
      </c>
      <c r="D7012" s="17">
        <v>119.82511003762323</v>
      </c>
    </row>
    <row r="7013" spans="1:4" x14ac:dyDescent="0.25">
      <c r="A7013" s="20">
        <v>6990</v>
      </c>
      <c r="B7013" s="26">
        <v>3</v>
      </c>
      <c r="C7013" s="15">
        <v>3</v>
      </c>
      <c r="D7013" s="17">
        <v>109.70828957721164</v>
      </c>
    </row>
    <row r="7014" spans="1:4" x14ac:dyDescent="0.25">
      <c r="A7014" s="20">
        <v>6991</v>
      </c>
      <c r="B7014" s="26">
        <v>2</v>
      </c>
      <c r="C7014" s="15">
        <v>6</v>
      </c>
      <c r="D7014" s="17">
        <v>91.301578112242652</v>
      </c>
    </row>
    <row r="7015" spans="1:4" x14ac:dyDescent="0.25">
      <c r="A7015" s="20">
        <v>6992</v>
      </c>
      <c r="B7015" s="26">
        <v>1</v>
      </c>
      <c r="C7015" s="15">
        <v>1</v>
      </c>
      <c r="D7015" s="17">
        <v>72.093486085096799</v>
      </c>
    </row>
    <row r="7016" spans="1:4" x14ac:dyDescent="0.25">
      <c r="A7016" s="20">
        <v>6993</v>
      </c>
      <c r="B7016" s="26">
        <v>3</v>
      </c>
      <c r="C7016" s="15">
        <v>3</v>
      </c>
      <c r="D7016" s="17">
        <v>100.85821511295728</v>
      </c>
    </row>
    <row r="7017" spans="1:4" x14ac:dyDescent="0.25">
      <c r="A7017" s="20">
        <v>6994</v>
      </c>
      <c r="B7017" s="26">
        <v>3</v>
      </c>
      <c r="C7017" s="15">
        <v>1</v>
      </c>
      <c r="D7017" s="17">
        <v>109.23564870581642</v>
      </c>
    </row>
    <row r="7018" spans="1:4" x14ac:dyDescent="0.25">
      <c r="A7018" s="20">
        <v>6995</v>
      </c>
      <c r="B7018" s="26">
        <v>1</v>
      </c>
      <c r="C7018" s="15">
        <v>2</v>
      </c>
      <c r="D7018" s="17">
        <v>71.298431824634122</v>
      </c>
    </row>
    <row r="7019" spans="1:4" x14ac:dyDescent="0.25">
      <c r="A7019" s="20">
        <v>6996</v>
      </c>
      <c r="B7019" s="26">
        <v>3</v>
      </c>
      <c r="C7019" s="15">
        <v>1</v>
      </c>
      <c r="D7019" s="17">
        <v>100.98858725026503</v>
      </c>
    </row>
    <row r="7020" spans="1:4" x14ac:dyDescent="0.25">
      <c r="A7020" s="20">
        <v>6997</v>
      </c>
      <c r="B7020" s="26">
        <v>5</v>
      </c>
      <c r="C7020" s="15">
        <v>5</v>
      </c>
      <c r="D7020" s="17">
        <v>162.39283268142046</v>
      </c>
    </row>
    <row r="7021" spans="1:4" x14ac:dyDescent="0.25">
      <c r="A7021" s="20">
        <v>6998</v>
      </c>
      <c r="B7021" s="26">
        <v>3</v>
      </c>
      <c r="C7021" s="15">
        <v>2</v>
      </c>
      <c r="D7021" s="17">
        <v>112.23024787530029</v>
      </c>
    </row>
    <row r="7022" spans="1:4" x14ac:dyDescent="0.25">
      <c r="A7022" s="20">
        <v>6999</v>
      </c>
      <c r="B7022" s="26">
        <v>3</v>
      </c>
      <c r="C7022" s="15">
        <v>1</v>
      </c>
      <c r="D7022" s="17">
        <v>103.91395910007084</v>
      </c>
    </row>
    <row r="7023" spans="1:4" x14ac:dyDescent="0.25">
      <c r="A7023" s="20">
        <v>7000</v>
      </c>
      <c r="B7023" s="26">
        <v>2</v>
      </c>
      <c r="C7023" s="15">
        <v>4</v>
      </c>
      <c r="D7023" s="17">
        <v>97.321777119942624</v>
      </c>
    </row>
    <row r="7024" spans="1:4" x14ac:dyDescent="0.25">
      <c r="A7024" s="20">
        <v>7001</v>
      </c>
      <c r="B7024" s="26">
        <v>3</v>
      </c>
      <c r="C7024" s="15">
        <v>2</v>
      </c>
      <c r="D7024" s="17">
        <v>118.45023942506276</v>
      </c>
    </row>
    <row r="7025" spans="1:4" x14ac:dyDescent="0.25">
      <c r="A7025" s="20">
        <v>7002</v>
      </c>
      <c r="B7025" s="26">
        <v>3</v>
      </c>
      <c r="C7025" s="15">
        <v>6</v>
      </c>
      <c r="D7025" s="17">
        <v>104.0423001325786</v>
      </c>
    </row>
    <row r="7026" spans="1:4" x14ac:dyDescent="0.25">
      <c r="A7026" s="20">
        <v>7003</v>
      </c>
      <c r="B7026" s="26">
        <v>2</v>
      </c>
      <c r="C7026" s="15">
        <v>2</v>
      </c>
      <c r="D7026" s="17">
        <v>94.389554771834312</v>
      </c>
    </row>
    <row r="7027" spans="1:4" x14ac:dyDescent="0.25">
      <c r="A7027" s="20">
        <v>7004</v>
      </c>
      <c r="B7027" s="26">
        <v>2</v>
      </c>
      <c r="C7027" s="15">
        <v>2</v>
      </c>
      <c r="D7027" s="17">
        <v>84.732320047912978</v>
      </c>
    </row>
    <row r="7028" spans="1:4" x14ac:dyDescent="0.25">
      <c r="A7028" s="20">
        <v>7005</v>
      </c>
      <c r="B7028" s="26">
        <v>2</v>
      </c>
      <c r="C7028" s="15">
        <v>6</v>
      </c>
      <c r="D7028" s="17">
        <v>87.307801468203905</v>
      </c>
    </row>
    <row r="7029" spans="1:4" x14ac:dyDescent="0.25">
      <c r="A7029" s="20">
        <v>7006</v>
      </c>
      <c r="B7029" s="26">
        <v>3</v>
      </c>
      <c r="C7029" s="15">
        <v>1</v>
      </c>
      <c r="D7029" s="17">
        <v>101.80346529700256</v>
      </c>
    </row>
    <row r="7030" spans="1:4" x14ac:dyDescent="0.25">
      <c r="A7030" s="20">
        <v>7007</v>
      </c>
      <c r="B7030" s="26">
        <v>3</v>
      </c>
      <c r="C7030" s="15">
        <v>1</v>
      </c>
      <c r="D7030" s="17">
        <v>123.97252134018211</v>
      </c>
    </row>
    <row r="7031" spans="1:4" x14ac:dyDescent="0.25">
      <c r="A7031" s="20">
        <v>7008</v>
      </c>
      <c r="B7031" s="26">
        <v>4</v>
      </c>
      <c r="C7031" s="15">
        <v>6</v>
      </c>
      <c r="D7031" s="17">
        <v>138.78217102742349</v>
      </c>
    </row>
    <row r="7032" spans="1:4" x14ac:dyDescent="0.25">
      <c r="A7032" s="20">
        <v>7009</v>
      </c>
      <c r="B7032" s="26">
        <v>1</v>
      </c>
      <c r="C7032" s="15">
        <v>4</v>
      </c>
      <c r="D7032" s="17">
        <v>74.419291332046427</v>
      </c>
    </row>
    <row r="7033" spans="1:4" x14ac:dyDescent="0.25">
      <c r="A7033" s="20">
        <v>7010</v>
      </c>
      <c r="B7033" s="26">
        <v>4</v>
      </c>
      <c r="C7033" s="15">
        <v>2</v>
      </c>
      <c r="D7033" s="17">
        <v>127.99007382200557</v>
      </c>
    </row>
    <row r="7034" spans="1:4" x14ac:dyDescent="0.25">
      <c r="A7034" s="20">
        <v>7011</v>
      </c>
      <c r="B7034" s="26">
        <v>2</v>
      </c>
      <c r="C7034" s="15">
        <v>1</v>
      </c>
      <c r="D7034" s="17">
        <v>95.466910603902704</v>
      </c>
    </row>
    <row r="7035" spans="1:4" x14ac:dyDescent="0.25">
      <c r="A7035" s="20">
        <v>7012</v>
      </c>
      <c r="B7035" s="26">
        <v>2</v>
      </c>
      <c r="C7035" s="15">
        <v>1</v>
      </c>
      <c r="D7035" s="17">
        <v>89.901977616377508</v>
      </c>
    </row>
    <row r="7036" spans="1:4" x14ac:dyDescent="0.25">
      <c r="A7036" s="20">
        <v>7013</v>
      </c>
      <c r="B7036" s="26">
        <v>2</v>
      </c>
      <c r="C7036" s="15">
        <v>2</v>
      </c>
      <c r="D7036" s="17">
        <v>78.412771553779436</v>
      </c>
    </row>
    <row r="7037" spans="1:4" x14ac:dyDescent="0.25">
      <c r="A7037" s="20">
        <v>7014</v>
      </c>
      <c r="B7037" s="26">
        <v>3</v>
      </c>
      <c r="C7037" s="15">
        <v>5</v>
      </c>
      <c r="D7037" s="17">
        <v>102.20549261149941</v>
      </c>
    </row>
    <row r="7038" spans="1:4" x14ac:dyDescent="0.25">
      <c r="A7038" s="20">
        <v>7015</v>
      </c>
      <c r="B7038" s="26">
        <v>2</v>
      </c>
      <c r="C7038" s="15">
        <v>2</v>
      </c>
      <c r="D7038" s="17">
        <v>79.590397478473236</v>
      </c>
    </row>
    <row r="7039" spans="1:4" x14ac:dyDescent="0.25">
      <c r="A7039" s="20">
        <v>7016</v>
      </c>
      <c r="B7039" s="26">
        <v>2</v>
      </c>
      <c r="C7039" s="15">
        <v>1</v>
      </c>
      <c r="D7039" s="17">
        <v>89.809491542853095</v>
      </c>
    </row>
    <row r="7040" spans="1:4" x14ac:dyDescent="0.25">
      <c r="A7040" s="20">
        <v>7017</v>
      </c>
      <c r="B7040" s="26">
        <v>3</v>
      </c>
      <c r="C7040" s="15">
        <v>2</v>
      </c>
      <c r="D7040" s="17">
        <v>105.13738864255777</v>
      </c>
    </row>
    <row r="7041" spans="1:4" x14ac:dyDescent="0.25">
      <c r="A7041" s="20">
        <v>7018</v>
      </c>
      <c r="B7041" s="26">
        <v>2</v>
      </c>
      <c r="C7041" s="15">
        <v>2</v>
      </c>
      <c r="D7041" s="17">
        <v>93.705739582417777</v>
      </c>
    </row>
    <row r="7042" spans="1:4" x14ac:dyDescent="0.25">
      <c r="A7042" s="20">
        <v>7019</v>
      </c>
      <c r="B7042" s="26">
        <v>3</v>
      </c>
      <c r="C7042" s="15">
        <v>2</v>
      </c>
      <c r="D7042" s="17">
        <v>117.10057421047142</v>
      </c>
    </row>
    <row r="7043" spans="1:4" x14ac:dyDescent="0.25">
      <c r="A7043" s="20">
        <v>7020</v>
      </c>
      <c r="B7043" s="26">
        <v>2</v>
      </c>
      <c r="C7043" s="15">
        <v>3</v>
      </c>
      <c r="D7043" s="17">
        <v>96.513424549103675</v>
      </c>
    </row>
    <row r="7044" spans="1:4" x14ac:dyDescent="0.25">
      <c r="A7044" s="20">
        <v>7021</v>
      </c>
      <c r="B7044" s="26">
        <v>2</v>
      </c>
      <c r="C7044" s="15">
        <v>6</v>
      </c>
      <c r="D7044" s="17">
        <v>86.26613190906545</v>
      </c>
    </row>
    <row r="7045" spans="1:4" x14ac:dyDescent="0.25">
      <c r="A7045" s="20">
        <v>7022</v>
      </c>
      <c r="B7045" s="26">
        <v>3</v>
      </c>
      <c r="C7045" s="15">
        <v>5</v>
      </c>
      <c r="D7045" s="17">
        <v>102.97813476050328</v>
      </c>
    </row>
    <row r="7046" spans="1:4" x14ac:dyDescent="0.25">
      <c r="A7046" s="20">
        <v>7023</v>
      </c>
      <c r="B7046" s="26">
        <v>3</v>
      </c>
      <c r="C7046" s="15">
        <v>3</v>
      </c>
      <c r="D7046" s="17">
        <v>107.41194063192953</v>
      </c>
    </row>
    <row r="7047" spans="1:4" x14ac:dyDescent="0.25">
      <c r="A7047" s="20">
        <v>7024</v>
      </c>
      <c r="B7047" s="26">
        <v>3</v>
      </c>
      <c r="C7047" s="15">
        <v>6</v>
      </c>
      <c r="D7047" s="17">
        <v>115.86807036575544</v>
      </c>
    </row>
    <row r="7048" spans="1:4" x14ac:dyDescent="0.25">
      <c r="A7048" s="20">
        <v>7025</v>
      </c>
      <c r="B7048" s="26">
        <v>3</v>
      </c>
      <c r="C7048" s="15">
        <v>4</v>
      </c>
      <c r="D7048" s="17">
        <v>111.7366870279595</v>
      </c>
    </row>
    <row r="7049" spans="1:4" x14ac:dyDescent="0.25">
      <c r="A7049" s="20">
        <v>7026</v>
      </c>
      <c r="B7049" s="26">
        <v>2</v>
      </c>
      <c r="C7049" s="15">
        <v>4</v>
      </c>
      <c r="D7049" s="17">
        <v>89.879451126167851</v>
      </c>
    </row>
    <row r="7050" spans="1:4" x14ac:dyDescent="0.25">
      <c r="A7050" s="20">
        <v>7027</v>
      </c>
      <c r="B7050" s="26">
        <v>3</v>
      </c>
      <c r="C7050" s="15">
        <v>3</v>
      </c>
      <c r="D7050" s="17">
        <v>115.71561705553115</v>
      </c>
    </row>
    <row r="7051" spans="1:4" x14ac:dyDescent="0.25">
      <c r="A7051" s="20">
        <v>7028</v>
      </c>
      <c r="B7051" s="26">
        <v>2</v>
      </c>
      <c r="C7051" s="15">
        <v>6</v>
      </c>
      <c r="D7051" s="17">
        <v>95.524809001737395</v>
      </c>
    </row>
    <row r="7052" spans="1:4" x14ac:dyDescent="0.25">
      <c r="A7052" s="20">
        <v>7029</v>
      </c>
      <c r="B7052" s="26">
        <v>4</v>
      </c>
      <c r="C7052" s="15">
        <v>3</v>
      </c>
      <c r="D7052" s="17">
        <v>129.4213844199538</v>
      </c>
    </row>
    <row r="7053" spans="1:4" x14ac:dyDescent="0.25">
      <c r="A7053" s="20">
        <v>7030</v>
      </c>
      <c r="B7053" s="26">
        <v>2</v>
      </c>
      <c r="C7053" s="15">
        <v>2</v>
      </c>
      <c r="D7053" s="17">
        <v>81.014846392284326</v>
      </c>
    </row>
    <row r="7054" spans="1:4" x14ac:dyDescent="0.25">
      <c r="A7054" s="20">
        <v>7031</v>
      </c>
      <c r="B7054" s="26">
        <v>2</v>
      </c>
      <c r="C7054" s="15">
        <v>1</v>
      </c>
      <c r="D7054" s="17">
        <v>81.722064105352217</v>
      </c>
    </row>
    <row r="7055" spans="1:4" x14ac:dyDescent="0.25">
      <c r="A7055" s="20">
        <v>7032</v>
      </c>
      <c r="B7055" s="26">
        <v>2</v>
      </c>
      <c r="C7055" s="15">
        <v>5</v>
      </c>
      <c r="D7055" s="17">
        <v>85.145782851046533</v>
      </c>
    </row>
    <row r="7056" spans="1:4" x14ac:dyDescent="0.25">
      <c r="A7056" s="20">
        <v>7033</v>
      </c>
      <c r="B7056" s="26">
        <v>2</v>
      </c>
      <c r="C7056" s="15">
        <v>4</v>
      </c>
      <c r="D7056" s="17">
        <v>94.528992829317474</v>
      </c>
    </row>
    <row r="7057" spans="1:4" x14ac:dyDescent="0.25">
      <c r="A7057" s="20">
        <v>7034</v>
      </c>
      <c r="B7057" s="26">
        <v>2</v>
      </c>
      <c r="C7057" s="15">
        <v>2</v>
      </c>
      <c r="D7057" s="17">
        <v>88.694749199517702</v>
      </c>
    </row>
    <row r="7058" spans="1:4" x14ac:dyDescent="0.25">
      <c r="A7058" s="20">
        <v>7035</v>
      </c>
      <c r="B7058" s="26">
        <v>3</v>
      </c>
      <c r="C7058" s="15">
        <v>3</v>
      </c>
      <c r="D7058" s="17">
        <v>106.96980346461562</v>
      </c>
    </row>
    <row r="7059" spans="1:4" x14ac:dyDescent="0.25">
      <c r="A7059" s="20">
        <v>7036</v>
      </c>
      <c r="B7059" s="26">
        <v>3</v>
      </c>
      <c r="C7059" s="15">
        <v>6</v>
      </c>
      <c r="D7059" s="17">
        <v>109.57205072834921</v>
      </c>
    </row>
    <row r="7060" spans="1:4" x14ac:dyDescent="0.25">
      <c r="A7060" s="20">
        <v>7037</v>
      </c>
      <c r="B7060" s="26">
        <v>3</v>
      </c>
      <c r="C7060" s="15">
        <v>3</v>
      </c>
      <c r="D7060" s="17">
        <v>113.16997694627707</v>
      </c>
    </row>
    <row r="7061" spans="1:4" x14ac:dyDescent="0.25">
      <c r="A7061" s="20">
        <v>7038</v>
      </c>
      <c r="B7061" s="26">
        <v>2</v>
      </c>
      <c r="C7061" s="15">
        <v>2</v>
      </c>
      <c r="D7061" s="17">
        <v>86.745967036394759</v>
      </c>
    </row>
    <row r="7062" spans="1:4" x14ac:dyDescent="0.25">
      <c r="A7062" s="20">
        <v>7039</v>
      </c>
      <c r="B7062" s="26">
        <v>2</v>
      </c>
      <c r="C7062" s="15">
        <v>4</v>
      </c>
      <c r="D7062" s="17">
        <v>87.147486987904983</v>
      </c>
    </row>
    <row r="7063" spans="1:4" x14ac:dyDescent="0.25">
      <c r="A7063" s="20">
        <v>7040</v>
      </c>
      <c r="B7063" s="26">
        <v>3</v>
      </c>
      <c r="C7063" s="15">
        <v>2</v>
      </c>
      <c r="D7063" s="17">
        <v>119.37470288118529</v>
      </c>
    </row>
    <row r="7064" spans="1:4" x14ac:dyDescent="0.25">
      <c r="A7064" s="20">
        <v>7041</v>
      </c>
      <c r="B7064" s="26">
        <v>1</v>
      </c>
      <c r="C7064" s="15">
        <v>4</v>
      </c>
      <c r="D7064" s="17">
        <v>63.791923672107032</v>
      </c>
    </row>
    <row r="7065" spans="1:4" x14ac:dyDescent="0.25">
      <c r="A7065" s="20">
        <v>7042</v>
      </c>
      <c r="B7065" s="26">
        <v>3</v>
      </c>
      <c r="C7065" s="15">
        <v>5</v>
      </c>
      <c r="D7065" s="17">
        <v>104.65240748992962</v>
      </c>
    </row>
    <row r="7066" spans="1:4" x14ac:dyDescent="0.25">
      <c r="A7066" s="20">
        <v>7043</v>
      </c>
      <c r="B7066" s="26">
        <v>1</v>
      </c>
      <c r="C7066" s="15">
        <v>6</v>
      </c>
      <c r="D7066" s="17">
        <v>66.585620317156341</v>
      </c>
    </row>
    <row r="7067" spans="1:4" x14ac:dyDescent="0.25">
      <c r="A7067" s="20">
        <v>7044</v>
      </c>
      <c r="B7067" s="26">
        <v>3</v>
      </c>
      <c r="C7067" s="15">
        <v>5</v>
      </c>
      <c r="D7067" s="17">
        <v>103.39358310660029</v>
      </c>
    </row>
    <row r="7068" spans="1:4" x14ac:dyDescent="0.25">
      <c r="A7068" s="20">
        <v>7045</v>
      </c>
      <c r="B7068" s="26">
        <v>2</v>
      </c>
      <c r="C7068" s="15">
        <v>3</v>
      </c>
      <c r="D7068" s="17">
        <v>87.424706175958619</v>
      </c>
    </row>
    <row r="7069" spans="1:4" x14ac:dyDescent="0.25">
      <c r="A7069" s="20">
        <v>7046</v>
      </c>
      <c r="B7069" s="26">
        <v>3</v>
      </c>
      <c r="C7069" s="15">
        <v>6</v>
      </c>
      <c r="D7069" s="17">
        <v>109.05441523404961</v>
      </c>
    </row>
    <row r="7070" spans="1:4" x14ac:dyDescent="0.25">
      <c r="A7070" s="20">
        <v>7047</v>
      </c>
      <c r="B7070" s="26">
        <v>3</v>
      </c>
      <c r="C7070" s="15">
        <v>4</v>
      </c>
      <c r="D7070" s="17">
        <v>105.67329434100276</v>
      </c>
    </row>
    <row r="7071" spans="1:4" x14ac:dyDescent="0.25">
      <c r="A7071" s="20">
        <v>7048</v>
      </c>
      <c r="B7071" s="26">
        <v>2</v>
      </c>
      <c r="C7071" s="15">
        <v>5</v>
      </c>
      <c r="D7071" s="17">
        <v>96.389292260720836</v>
      </c>
    </row>
    <row r="7072" spans="1:4" x14ac:dyDescent="0.25">
      <c r="A7072" s="20">
        <v>7049</v>
      </c>
      <c r="B7072" s="26">
        <v>3</v>
      </c>
      <c r="C7072" s="15">
        <v>5</v>
      </c>
      <c r="D7072" s="17">
        <v>100.22656828804455</v>
      </c>
    </row>
    <row r="7073" spans="1:4" x14ac:dyDescent="0.25">
      <c r="A7073" s="20">
        <v>7050</v>
      </c>
      <c r="B7073" s="26">
        <v>3</v>
      </c>
      <c r="C7073" s="15">
        <v>6</v>
      </c>
      <c r="D7073" s="17">
        <v>103.30578191275157</v>
      </c>
    </row>
    <row r="7074" spans="1:4" x14ac:dyDescent="0.25">
      <c r="A7074" s="20">
        <v>7051</v>
      </c>
      <c r="B7074" s="26">
        <v>3</v>
      </c>
      <c r="C7074" s="15">
        <v>6</v>
      </c>
      <c r="D7074" s="17">
        <v>102.79193077733369</v>
      </c>
    </row>
    <row r="7075" spans="1:4" x14ac:dyDescent="0.25">
      <c r="A7075" s="20">
        <v>7052</v>
      </c>
      <c r="B7075" s="26">
        <v>2</v>
      </c>
      <c r="C7075" s="15">
        <v>1</v>
      </c>
      <c r="D7075" s="17">
        <v>83.805114330802468</v>
      </c>
    </row>
    <row r="7076" spans="1:4" x14ac:dyDescent="0.25">
      <c r="A7076" s="20">
        <v>7053</v>
      </c>
      <c r="B7076" s="26">
        <v>2</v>
      </c>
      <c r="C7076" s="15">
        <v>2</v>
      </c>
      <c r="D7076" s="17">
        <v>98.391194684857197</v>
      </c>
    </row>
    <row r="7077" spans="1:4" x14ac:dyDescent="0.25">
      <c r="A7077" s="20">
        <v>7054</v>
      </c>
      <c r="B7077" s="26">
        <v>2</v>
      </c>
      <c r="C7077" s="15">
        <v>3</v>
      </c>
      <c r="D7077" s="17">
        <v>93.026862338010588</v>
      </c>
    </row>
    <row r="7078" spans="1:4" x14ac:dyDescent="0.25">
      <c r="A7078" s="20">
        <v>7055</v>
      </c>
      <c r="B7078" s="26">
        <v>2</v>
      </c>
      <c r="C7078" s="15">
        <v>6</v>
      </c>
      <c r="D7078" s="17">
        <v>86.390088409852879</v>
      </c>
    </row>
    <row r="7079" spans="1:4" x14ac:dyDescent="0.25">
      <c r="A7079" s="20">
        <v>7056</v>
      </c>
      <c r="B7079" s="26">
        <v>3</v>
      </c>
      <c r="C7079" s="15">
        <v>6</v>
      </c>
      <c r="D7079" s="17">
        <v>102.60730861925785</v>
      </c>
    </row>
    <row r="7080" spans="1:4" x14ac:dyDescent="0.25">
      <c r="A7080" s="20">
        <v>7057</v>
      </c>
      <c r="B7080" s="26">
        <v>2</v>
      </c>
      <c r="C7080" s="15">
        <v>5</v>
      </c>
      <c r="D7080" s="17">
        <v>95.033648032909895</v>
      </c>
    </row>
    <row r="7081" spans="1:4" x14ac:dyDescent="0.25">
      <c r="A7081" s="20">
        <v>7058</v>
      </c>
      <c r="B7081" s="26">
        <v>2</v>
      </c>
      <c r="C7081" s="15">
        <v>5</v>
      </c>
      <c r="D7081" s="17">
        <v>94.387622053745204</v>
      </c>
    </row>
    <row r="7082" spans="1:4" x14ac:dyDescent="0.25">
      <c r="A7082" s="20">
        <v>7059</v>
      </c>
      <c r="B7082" s="26">
        <v>3</v>
      </c>
      <c r="C7082" s="15">
        <v>4</v>
      </c>
      <c r="D7082" s="17">
        <v>110.87360020083759</v>
      </c>
    </row>
    <row r="7083" spans="1:4" x14ac:dyDescent="0.25">
      <c r="A7083" s="20">
        <v>7060</v>
      </c>
      <c r="B7083" s="26">
        <v>3</v>
      </c>
      <c r="C7083" s="15">
        <v>1</v>
      </c>
      <c r="D7083" s="17">
        <v>101.50659963596333</v>
      </c>
    </row>
    <row r="7084" spans="1:4" x14ac:dyDescent="0.25">
      <c r="A7084" s="20">
        <v>7061</v>
      </c>
      <c r="B7084" s="26">
        <v>2</v>
      </c>
      <c r="C7084" s="15">
        <v>1</v>
      </c>
      <c r="D7084" s="17">
        <v>84.962341056188805</v>
      </c>
    </row>
    <row r="7085" spans="1:4" x14ac:dyDescent="0.25">
      <c r="A7085" s="20">
        <v>7062</v>
      </c>
      <c r="B7085" s="26">
        <v>2</v>
      </c>
      <c r="C7085" s="15">
        <v>1</v>
      </c>
      <c r="D7085" s="17">
        <v>94.548482979832514</v>
      </c>
    </row>
    <row r="7086" spans="1:4" x14ac:dyDescent="0.25">
      <c r="A7086" s="20">
        <v>7063</v>
      </c>
      <c r="B7086" s="26">
        <v>3</v>
      </c>
      <c r="C7086" s="15">
        <v>3</v>
      </c>
      <c r="D7086" s="17">
        <v>112.76324571067951</v>
      </c>
    </row>
    <row r="7087" spans="1:4" x14ac:dyDescent="0.25">
      <c r="A7087" s="20">
        <v>7064</v>
      </c>
      <c r="B7087" s="26">
        <v>3</v>
      </c>
      <c r="C7087" s="15">
        <v>4</v>
      </c>
      <c r="D7087" s="17">
        <v>107.86886403469512</v>
      </c>
    </row>
    <row r="7088" spans="1:4" x14ac:dyDescent="0.25">
      <c r="A7088" s="20">
        <v>7065</v>
      </c>
      <c r="B7088" s="26">
        <v>2</v>
      </c>
      <c r="C7088" s="15">
        <v>1</v>
      </c>
      <c r="D7088" s="17">
        <v>86.472122998236401</v>
      </c>
    </row>
    <row r="7089" spans="1:4" x14ac:dyDescent="0.25">
      <c r="A7089" s="20">
        <v>7066</v>
      </c>
      <c r="B7089" s="26">
        <v>2</v>
      </c>
      <c r="C7089" s="15">
        <v>2</v>
      </c>
      <c r="D7089" s="17">
        <v>90.367956307372083</v>
      </c>
    </row>
    <row r="7090" spans="1:4" x14ac:dyDescent="0.25">
      <c r="A7090" s="20">
        <v>7067</v>
      </c>
      <c r="B7090" s="26">
        <v>3</v>
      </c>
      <c r="C7090" s="15">
        <v>6</v>
      </c>
      <c r="D7090" s="17">
        <v>114.76580349974013</v>
      </c>
    </row>
    <row r="7091" spans="1:4" x14ac:dyDescent="0.25">
      <c r="A7091" s="20">
        <v>7068</v>
      </c>
      <c r="B7091" s="26">
        <v>3</v>
      </c>
      <c r="C7091" s="15">
        <v>5</v>
      </c>
      <c r="D7091" s="17">
        <v>115.52279504883559</v>
      </c>
    </row>
    <row r="7092" spans="1:4" x14ac:dyDescent="0.25">
      <c r="A7092" s="20">
        <v>7069</v>
      </c>
      <c r="B7092" s="26">
        <v>2</v>
      </c>
      <c r="C7092" s="15">
        <v>3</v>
      </c>
      <c r="D7092" s="17">
        <v>90.556429173648183</v>
      </c>
    </row>
    <row r="7093" spans="1:4" x14ac:dyDescent="0.25">
      <c r="A7093" s="20">
        <v>7070</v>
      </c>
      <c r="B7093" s="26">
        <v>1</v>
      </c>
      <c r="C7093" s="15">
        <v>2</v>
      </c>
      <c r="D7093" s="17">
        <v>72.024210027456633</v>
      </c>
    </row>
    <row r="7094" spans="1:4" x14ac:dyDescent="0.25">
      <c r="A7094" s="20">
        <v>7071</v>
      </c>
      <c r="B7094" s="26">
        <v>2</v>
      </c>
      <c r="C7094" s="15">
        <v>6</v>
      </c>
      <c r="D7094" s="17">
        <v>88.648447222795852</v>
      </c>
    </row>
    <row r="7095" spans="1:4" x14ac:dyDescent="0.25">
      <c r="A7095" s="20">
        <v>7072</v>
      </c>
      <c r="B7095" s="26">
        <v>3</v>
      </c>
      <c r="C7095" s="15">
        <v>5</v>
      </c>
      <c r="D7095" s="17">
        <v>106.09373246192592</v>
      </c>
    </row>
    <row r="7096" spans="1:4" x14ac:dyDescent="0.25">
      <c r="A7096" s="20">
        <v>7073</v>
      </c>
      <c r="B7096" s="26">
        <v>2</v>
      </c>
      <c r="C7096" s="15">
        <v>4</v>
      </c>
      <c r="D7096" s="17">
        <v>98.020505825158651</v>
      </c>
    </row>
    <row r="7097" spans="1:4" x14ac:dyDescent="0.25">
      <c r="A7097" s="20">
        <v>7074</v>
      </c>
      <c r="B7097" s="26">
        <v>2</v>
      </c>
      <c r="C7097" s="15">
        <v>4</v>
      </c>
      <c r="D7097" s="17">
        <v>90.435915295191705</v>
      </c>
    </row>
    <row r="7098" spans="1:4" x14ac:dyDescent="0.25">
      <c r="A7098" s="20">
        <v>7075</v>
      </c>
      <c r="B7098" s="26">
        <v>2</v>
      </c>
      <c r="C7098" s="15">
        <v>2</v>
      </c>
      <c r="D7098" s="17">
        <v>93.889413021025717</v>
      </c>
    </row>
    <row r="7099" spans="1:4" x14ac:dyDescent="0.25">
      <c r="A7099" s="20">
        <v>7076</v>
      </c>
      <c r="B7099" s="26">
        <v>4</v>
      </c>
      <c r="C7099" s="15">
        <v>3</v>
      </c>
      <c r="D7099" s="17">
        <v>126.83703871565605</v>
      </c>
    </row>
    <row r="7100" spans="1:4" x14ac:dyDescent="0.25">
      <c r="A7100" s="20">
        <v>7077</v>
      </c>
      <c r="B7100" s="26">
        <v>3</v>
      </c>
      <c r="C7100" s="15">
        <v>4</v>
      </c>
      <c r="D7100" s="17">
        <v>122.47316748540915</v>
      </c>
    </row>
    <row r="7101" spans="1:4" x14ac:dyDescent="0.25">
      <c r="A7101" s="20">
        <v>7078</v>
      </c>
      <c r="B7101" s="26">
        <v>2</v>
      </c>
      <c r="C7101" s="15">
        <v>5</v>
      </c>
      <c r="D7101" s="17">
        <v>94.106219983266215</v>
      </c>
    </row>
    <row r="7102" spans="1:4" x14ac:dyDescent="0.25">
      <c r="A7102" s="20">
        <v>7079</v>
      </c>
      <c r="B7102" s="26">
        <v>2</v>
      </c>
      <c r="C7102" s="15">
        <v>6</v>
      </c>
      <c r="D7102" s="17">
        <v>97.218877992747721</v>
      </c>
    </row>
    <row r="7103" spans="1:4" x14ac:dyDescent="0.25">
      <c r="A7103" s="20">
        <v>7080</v>
      </c>
      <c r="B7103" s="26">
        <v>1</v>
      </c>
      <c r="C7103" s="15">
        <v>5</v>
      </c>
      <c r="D7103" s="17">
        <v>73.866234226788691</v>
      </c>
    </row>
    <row r="7104" spans="1:4" x14ac:dyDescent="0.25">
      <c r="A7104" s="20">
        <v>7081</v>
      </c>
      <c r="B7104" s="26">
        <v>2</v>
      </c>
      <c r="C7104" s="15">
        <v>5</v>
      </c>
      <c r="D7104" s="17">
        <v>96.682192592652399</v>
      </c>
    </row>
    <row r="7105" spans="1:4" x14ac:dyDescent="0.25">
      <c r="A7105" s="20">
        <v>7082</v>
      </c>
      <c r="B7105" s="26">
        <v>4</v>
      </c>
      <c r="C7105" s="15">
        <v>1</v>
      </c>
      <c r="D7105" s="17">
        <v>133.24031243220574</v>
      </c>
    </row>
    <row r="7106" spans="1:4" x14ac:dyDescent="0.25">
      <c r="A7106" s="20">
        <v>7083</v>
      </c>
      <c r="B7106" s="26">
        <v>3</v>
      </c>
      <c r="C7106" s="15">
        <v>2</v>
      </c>
      <c r="D7106" s="17">
        <v>124.34665459400961</v>
      </c>
    </row>
    <row r="7107" spans="1:4" x14ac:dyDescent="0.25">
      <c r="A7107" s="20">
        <v>7084</v>
      </c>
      <c r="B7107" s="26">
        <v>3</v>
      </c>
      <c r="C7107" s="15">
        <v>2</v>
      </c>
      <c r="D7107" s="17">
        <v>111.60985043378193</v>
      </c>
    </row>
    <row r="7108" spans="1:4" x14ac:dyDescent="0.25">
      <c r="A7108" s="20">
        <v>7085</v>
      </c>
      <c r="B7108" s="26">
        <v>3</v>
      </c>
      <c r="C7108" s="15">
        <v>6</v>
      </c>
      <c r="D7108" s="17">
        <v>102.28294169399575</v>
      </c>
    </row>
    <row r="7109" spans="1:4" x14ac:dyDescent="0.25">
      <c r="A7109" s="20">
        <v>7086</v>
      </c>
      <c r="B7109" s="26">
        <v>2</v>
      </c>
      <c r="C7109" s="15">
        <v>6</v>
      </c>
      <c r="D7109" s="17">
        <v>98.838808760775095</v>
      </c>
    </row>
    <row r="7110" spans="1:4" x14ac:dyDescent="0.25">
      <c r="A7110" s="20">
        <v>7087</v>
      </c>
      <c r="B7110" s="26">
        <v>2</v>
      </c>
      <c r="C7110" s="15">
        <v>2</v>
      </c>
      <c r="D7110" s="17">
        <v>77.417852362131242</v>
      </c>
    </row>
    <row r="7111" spans="1:4" x14ac:dyDescent="0.25">
      <c r="A7111" s="20">
        <v>7088</v>
      </c>
      <c r="B7111" s="26">
        <v>3</v>
      </c>
      <c r="C7111" s="15">
        <v>1</v>
      </c>
      <c r="D7111" s="17">
        <v>105.95165779649543</v>
      </c>
    </row>
    <row r="7112" spans="1:4" x14ac:dyDescent="0.25">
      <c r="A7112" s="20">
        <v>7089</v>
      </c>
      <c r="B7112" s="26">
        <v>3</v>
      </c>
      <c r="C7112" s="15">
        <v>3</v>
      </c>
      <c r="D7112" s="17">
        <v>114.64007522404565</v>
      </c>
    </row>
    <row r="7113" spans="1:4" x14ac:dyDescent="0.25">
      <c r="A7113" s="20">
        <v>7090</v>
      </c>
      <c r="B7113" s="26">
        <v>3</v>
      </c>
      <c r="C7113" s="15">
        <v>2</v>
      </c>
      <c r="D7113" s="17">
        <v>124.29528443669116</v>
      </c>
    </row>
    <row r="7114" spans="1:4" x14ac:dyDescent="0.25">
      <c r="A7114" s="20">
        <v>7091</v>
      </c>
      <c r="B7114" s="26">
        <v>1</v>
      </c>
      <c r="C7114" s="15">
        <v>2</v>
      </c>
      <c r="D7114" s="17">
        <v>61.640578168140941</v>
      </c>
    </row>
    <row r="7115" spans="1:4" x14ac:dyDescent="0.25">
      <c r="A7115" s="20">
        <v>7092</v>
      </c>
      <c r="B7115" s="26">
        <v>2</v>
      </c>
      <c r="C7115" s="15">
        <v>4</v>
      </c>
      <c r="D7115" s="17">
        <v>99.768505755120259</v>
      </c>
    </row>
    <row r="7116" spans="1:4" x14ac:dyDescent="0.25">
      <c r="A7116" s="20">
        <v>7093</v>
      </c>
      <c r="B7116" s="26">
        <v>2</v>
      </c>
      <c r="C7116" s="15">
        <v>3</v>
      </c>
      <c r="D7116" s="17">
        <v>85.144080724346523</v>
      </c>
    </row>
    <row r="7117" spans="1:4" x14ac:dyDescent="0.25">
      <c r="A7117" s="20">
        <v>7094</v>
      </c>
      <c r="B7117" s="26">
        <v>3</v>
      </c>
      <c r="C7117" s="15">
        <v>5</v>
      </c>
      <c r="D7117" s="17">
        <v>108.33762318403279</v>
      </c>
    </row>
    <row r="7118" spans="1:4" x14ac:dyDescent="0.25">
      <c r="A7118" s="20">
        <v>7095</v>
      </c>
      <c r="B7118" s="26">
        <v>4</v>
      </c>
      <c r="C7118" s="15">
        <v>4</v>
      </c>
      <c r="D7118" s="17">
        <v>131.56936147364533</v>
      </c>
    </row>
    <row r="7119" spans="1:4" x14ac:dyDescent="0.25">
      <c r="A7119" s="20">
        <v>7096</v>
      </c>
      <c r="B7119" s="26">
        <v>3</v>
      </c>
      <c r="C7119" s="15">
        <v>3</v>
      </c>
      <c r="D7119" s="17">
        <v>102.81117820288924</v>
      </c>
    </row>
    <row r="7120" spans="1:4" x14ac:dyDescent="0.25">
      <c r="A7120" s="20">
        <v>7097</v>
      </c>
      <c r="B7120" s="26">
        <v>4</v>
      </c>
      <c r="C7120" s="15">
        <v>3</v>
      </c>
      <c r="D7120" s="17">
        <v>139.43064223155156</v>
      </c>
    </row>
    <row r="7121" spans="1:4" x14ac:dyDescent="0.25">
      <c r="A7121" s="20">
        <v>7098</v>
      </c>
      <c r="B7121" s="26">
        <v>2</v>
      </c>
      <c r="C7121" s="15">
        <v>2</v>
      </c>
      <c r="D7121" s="17">
        <v>79.480577398551247</v>
      </c>
    </row>
    <row r="7122" spans="1:4" x14ac:dyDescent="0.25">
      <c r="A7122" s="20">
        <v>7099</v>
      </c>
      <c r="B7122" s="26">
        <v>3</v>
      </c>
      <c r="C7122" s="15">
        <v>2</v>
      </c>
      <c r="D7122" s="17">
        <v>114.87648937560034</v>
      </c>
    </row>
    <row r="7123" spans="1:4" x14ac:dyDescent="0.25">
      <c r="A7123" s="20">
        <v>7100</v>
      </c>
      <c r="B7123" s="26">
        <v>3</v>
      </c>
      <c r="C7123" s="15">
        <v>3</v>
      </c>
      <c r="D7123" s="17">
        <v>116.03258415076216</v>
      </c>
    </row>
    <row r="7124" spans="1:4" x14ac:dyDescent="0.25">
      <c r="A7124" s="20">
        <v>7101</v>
      </c>
      <c r="B7124" s="26">
        <v>2</v>
      </c>
      <c r="C7124" s="15">
        <v>3</v>
      </c>
      <c r="D7124" s="17">
        <v>92.28446945770618</v>
      </c>
    </row>
    <row r="7125" spans="1:4" x14ac:dyDescent="0.25">
      <c r="A7125" s="20">
        <v>7102</v>
      </c>
      <c r="B7125" s="26">
        <v>3</v>
      </c>
      <c r="C7125" s="15">
        <v>6</v>
      </c>
      <c r="D7125" s="17">
        <v>110.55716917307657</v>
      </c>
    </row>
    <row r="7126" spans="1:4" x14ac:dyDescent="0.25">
      <c r="A7126" s="20">
        <v>7103</v>
      </c>
      <c r="B7126" s="26">
        <v>2</v>
      </c>
      <c r="C7126" s="15">
        <v>4</v>
      </c>
      <c r="D7126" s="17">
        <v>98.853375418953775</v>
      </c>
    </row>
    <row r="7127" spans="1:4" x14ac:dyDescent="0.25">
      <c r="A7127" s="20">
        <v>7104</v>
      </c>
      <c r="B7127" s="26">
        <v>2</v>
      </c>
      <c r="C7127" s="15">
        <v>5</v>
      </c>
      <c r="D7127" s="17">
        <v>84.604139684668723</v>
      </c>
    </row>
    <row r="7128" spans="1:4" x14ac:dyDescent="0.25">
      <c r="A7128" s="20">
        <v>7105</v>
      </c>
      <c r="B7128" s="26">
        <v>3</v>
      </c>
      <c r="C7128" s="15">
        <v>4</v>
      </c>
      <c r="D7128" s="17">
        <v>109.82632277600455</v>
      </c>
    </row>
    <row r="7129" spans="1:4" x14ac:dyDescent="0.25">
      <c r="A7129" s="20">
        <v>7106</v>
      </c>
      <c r="B7129" s="26">
        <v>2</v>
      </c>
      <c r="C7129" s="15">
        <v>1</v>
      </c>
      <c r="D7129" s="17">
        <v>83.324717900819124</v>
      </c>
    </row>
    <row r="7130" spans="1:4" x14ac:dyDescent="0.25">
      <c r="A7130" s="20">
        <v>7107</v>
      </c>
      <c r="B7130" s="26">
        <v>2</v>
      </c>
      <c r="C7130" s="15">
        <v>5</v>
      </c>
      <c r="D7130" s="17">
        <v>98.547290743366091</v>
      </c>
    </row>
    <row r="7131" spans="1:4" x14ac:dyDescent="0.25">
      <c r="A7131" s="20">
        <v>7108</v>
      </c>
      <c r="B7131" s="26">
        <v>3</v>
      </c>
      <c r="C7131" s="15">
        <v>2</v>
      </c>
      <c r="D7131" s="17">
        <v>105.21028034964696</v>
      </c>
    </row>
    <row r="7132" spans="1:4" x14ac:dyDescent="0.25">
      <c r="A7132" s="20">
        <v>7109</v>
      </c>
      <c r="B7132" s="26">
        <v>3</v>
      </c>
      <c r="C7132" s="15">
        <v>5</v>
      </c>
      <c r="D7132" s="17">
        <v>103.59781461613659</v>
      </c>
    </row>
    <row r="7133" spans="1:4" x14ac:dyDescent="0.25">
      <c r="A7133" s="20">
        <v>7110</v>
      </c>
      <c r="B7133" s="26">
        <v>3</v>
      </c>
      <c r="C7133" s="15">
        <v>2</v>
      </c>
      <c r="D7133" s="17">
        <v>113.78711609410379</v>
      </c>
    </row>
    <row r="7134" spans="1:4" x14ac:dyDescent="0.25">
      <c r="A7134" s="20">
        <v>7111</v>
      </c>
      <c r="B7134" s="26">
        <v>2</v>
      </c>
      <c r="C7134" s="15">
        <v>3</v>
      </c>
      <c r="D7134" s="17">
        <v>90.178273370325343</v>
      </c>
    </row>
    <row r="7135" spans="1:4" x14ac:dyDescent="0.25">
      <c r="A7135" s="20">
        <v>7112</v>
      </c>
      <c r="B7135" s="26">
        <v>2</v>
      </c>
      <c r="C7135" s="15">
        <v>6</v>
      </c>
      <c r="D7135" s="17">
        <v>76.285030793773302</v>
      </c>
    </row>
    <row r="7136" spans="1:4" x14ac:dyDescent="0.25">
      <c r="A7136" s="20">
        <v>7113</v>
      </c>
      <c r="B7136" s="26">
        <v>3</v>
      </c>
      <c r="C7136" s="15">
        <v>3</v>
      </c>
      <c r="D7136" s="17">
        <v>123.51887744294699</v>
      </c>
    </row>
    <row r="7137" spans="1:4" x14ac:dyDescent="0.25">
      <c r="A7137" s="20">
        <v>7114</v>
      </c>
      <c r="B7137" s="26">
        <v>4</v>
      </c>
      <c r="C7137" s="15">
        <v>3</v>
      </c>
      <c r="D7137" s="17">
        <v>126.58728186633945</v>
      </c>
    </row>
    <row r="7138" spans="1:4" x14ac:dyDescent="0.25">
      <c r="A7138" s="20">
        <v>7115</v>
      </c>
      <c r="B7138" s="26">
        <v>3</v>
      </c>
      <c r="C7138" s="15">
        <v>4</v>
      </c>
      <c r="D7138" s="17">
        <v>112.46450485630561</v>
      </c>
    </row>
    <row r="7139" spans="1:4" x14ac:dyDescent="0.25">
      <c r="A7139" s="20">
        <v>7116</v>
      </c>
      <c r="B7139" s="26">
        <v>1</v>
      </c>
      <c r="C7139" s="15">
        <v>6</v>
      </c>
      <c r="D7139" s="17">
        <v>72.656291725195388</v>
      </c>
    </row>
    <row r="7140" spans="1:4" x14ac:dyDescent="0.25">
      <c r="A7140" s="20">
        <v>7117</v>
      </c>
      <c r="B7140" s="26">
        <v>3</v>
      </c>
      <c r="C7140" s="15">
        <v>3</v>
      </c>
      <c r="D7140" s="17">
        <v>111.8405796151219</v>
      </c>
    </row>
    <row r="7141" spans="1:4" x14ac:dyDescent="0.25">
      <c r="A7141" s="20">
        <v>7118</v>
      </c>
      <c r="B7141" s="26">
        <v>3</v>
      </c>
      <c r="C7141" s="15">
        <v>4</v>
      </c>
      <c r="D7141" s="17">
        <v>106.39971224381785</v>
      </c>
    </row>
    <row r="7142" spans="1:4" x14ac:dyDescent="0.25">
      <c r="A7142" s="20">
        <v>7119</v>
      </c>
      <c r="B7142" s="26">
        <v>3</v>
      </c>
      <c r="C7142" s="15">
        <v>5</v>
      </c>
      <c r="D7142" s="17">
        <v>109.69858069323142</v>
      </c>
    </row>
    <row r="7143" spans="1:4" x14ac:dyDescent="0.25">
      <c r="A7143" s="20">
        <v>7120</v>
      </c>
      <c r="B7143" s="26">
        <v>2</v>
      </c>
      <c r="C7143" s="15">
        <v>2</v>
      </c>
      <c r="D7143" s="17">
        <v>96.598776326434745</v>
      </c>
    </row>
    <row r="7144" spans="1:4" x14ac:dyDescent="0.25">
      <c r="A7144" s="20">
        <v>7121</v>
      </c>
      <c r="B7144" s="26">
        <v>3</v>
      </c>
      <c r="C7144" s="15">
        <v>1</v>
      </c>
      <c r="D7144" s="17">
        <v>111.33941346521455</v>
      </c>
    </row>
    <row r="7145" spans="1:4" x14ac:dyDescent="0.25">
      <c r="A7145" s="20">
        <v>7122</v>
      </c>
      <c r="B7145" s="26">
        <v>2</v>
      </c>
      <c r="C7145" s="15">
        <v>6</v>
      </c>
      <c r="D7145" s="17">
        <v>98.89559087520982</v>
      </c>
    </row>
    <row r="7146" spans="1:4" x14ac:dyDescent="0.25">
      <c r="A7146" s="20">
        <v>7123</v>
      </c>
      <c r="B7146" s="26">
        <v>3</v>
      </c>
      <c r="C7146" s="15">
        <v>4</v>
      </c>
      <c r="D7146" s="17">
        <v>121.59378317777913</v>
      </c>
    </row>
    <row r="7147" spans="1:4" x14ac:dyDescent="0.25">
      <c r="A7147" s="20">
        <v>7124</v>
      </c>
      <c r="B7147" s="26">
        <v>2</v>
      </c>
      <c r="C7147" s="15">
        <v>5</v>
      </c>
      <c r="D7147" s="17">
        <v>76.474615140094684</v>
      </c>
    </row>
    <row r="7148" spans="1:4" x14ac:dyDescent="0.25">
      <c r="A7148" s="20">
        <v>7125</v>
      </c>
      <c r="B7148" s="26">
        <v>2</v>
      </c>
      <c r="C7148" s="15">
        <v>5</v>
      </c>
      <c r="D7148" s="17">
        <v>91.228247459566489</v>
      </c>
    </row>
    <row r="7149" spans="1:4" x14ac:dyDescent="0.25">
      <c r="A7149" s="20">
        <v>7126</v>
      </c>
      <c r="B7149" s="26">
        <v>3</v>
      </c>
      <c r="C7149" s="15">
        <v>1</v>
      </c>
      <c r="D7149" s="17">
        <v>105.89478556781214</v>
      </c>
    </row>
    <row r="7150" spans="1:4" x14ac:dyDescent="0.25">
      <c r="A7150" s="20">
        <v>7127</v>
      </c>
      <c r="B7150" s="26">
        <v>2</v>
      </c>
      <c r="C7150" s="15">
        <v>4</v>
      </c>
      <c r="D7150" s="17">
        <v>93.276394750822703</v>
      </c>
    </row>
    <row r="7151" spans="1:4" x14ac:dyDescent="0.25">
      <c r="A7151" s="20">
        <v>7128</v>
      </c>
      <c r="B7151" s="26">
        <v>3</v>
      </c>
      <c r="C7151" s="15">
        <v>5</v>
      </c>
      <c r="D7151" s="17">
        <v>121.69082472866421</v>
      </c>
    </row>
    <row r="7152" spans="1:4" x14ac:dyDescent="0.25">
      <c r="A7152" s="20">
        <v>7129</v>
      </c>
      <c r="B7152" s="26">
        <v>3</v>
      </c>
      <c r="C7152" s="15">
        <v>2</v>
      </c>
      <c r="D7152" s="17">
        <v>100.92302386566298</v>
      </c>
    </row>
    <row r="7153" spans="1:4" x14ac:dyDescent="0.25">
      <c r="A7153" s="20">
        <v>7130</v>
      </c>
      <c r="B7153" s="26">
        <v>4</v>
      </c>
      <c r="C7153" s="15">
        <v>6</v>
      </c>
      <c r="D7153" s="17">
        <v>127.14413015925112</v>
      </c>
    </row>
    <row r="7154" spans="1:4" x14ac:dyDescent="0.25">
      <c r="A7154" s="20">
        <v>7131</v>
      </c>
      <c r="B7154" s="26">
        <v>3</v>
      </c>
      <c r="C7154" s="15">
        <v>1</v>
      </c>
      <c r="D7154" s="17">
        <v>106.39357508989544</v>
      </c>
    </row>
    <row r="7155" spans="1:4" x14ac:dyDescent="0.25">
      <c r="A7155" s="20">
        <v>7132</v>
      </c>
      <c r="B7155" s="26">
        <v>2</v>
      </c>
      <c r="C7155" s="15">
        <v>4</v>
      </c>
      <c r="D7155" s="17">
        <v>86.00696122877099</v>
      </c>
    </row>
    <row r="7156" spans="1:4" x14ac:dyDescent="0.25">
      <c r="A7156" s="20">
        <v>7133</v>
      </c>
      <c r="B7156" s="26">
        <v>1</v>
      </c>
      <c r="C7156" s="15">
        <v>5</v>
      </c>
      <c r="D7156" s="17">
        <v>73.820273483669297</v>
      </c>
    </row>
    <row r="7157" spans="1:4" x14ac:dyDescent="0.25">
      <c r="A7157" s="20">
        <v>7134</v>
      </c>
      <c r="B7157" s="26">
        <v>2</v>
      </c>
      <c r="C7157" s="15">
        <v>1</v>
      </c>
      <c r="D7157" s="17">
        <v>93.582330626353496</v>
      </c>
    </row>
    <row r="7158" spans="1:4" x14ac:dyDescent="0.25">
      <c r="A7158" s="20">
        <v>7135</v>
      </c>
      <c r="B7158" s="26">
        <v>4</v>
      </c>
      <c r="C7158" s="15">
        <v>2</v>
      </c>
      <c r="D7158" s="17">
        <v>125.17741745739798</v>
      </c>
    </row>
    <row r="7159" spans="1:4" x14ac:dyDescent="0.25">
      <c r="A7159" s="20">
        <v>7136</v>
      </c>
      <c r="B7159" s="26">
        <v>2</v>
      </c>
      <c r="C7159" s="15">
        <v>4</v>
      </c>
      <c r="D7159" s="17">
        <v>83.954784757360812</v>
      </c>
    </row>
    <row r="7160" spans="1:4" x14ac:dyDescent="0.25">
      <c r="A7160" s="20">
        <v>7137</v>
      </c>
      <c r="B7160" s="26">
        <v>3</v>
      </c>
      <c r="C7160" s="15">
        <v>6</v>
      </c>
      <c r="D7160" s="17">
        <v>122.20919521315365</v>
      </c>
    </row>
    <row r="7161" spans="1:4" x14ac:dyDescent="0.25">
      <c r="A7161" s="20">
        <v>7138</v>
      </c>
      <c r="B7161" s="26">
        <v>3</v>
      </c>
      <c r="C7161" s="15">
        <v>5</v>
      </c>
      <c r="D7161" s="17">
        <v>100.62545557723031</v>
      </c>
    </row>
    <row r="7162" spans="1:4" x14ac:dyDescent="0.25">
      <c r="A7162" s="20">
        <v>7139</v>
      </c>
      <c r="B7162" s="26">
        <v>3</v>
      </c>
      <c r="C7162" s="15">
        <v>4</v>
      </c>
      <c r="D7162" s="17">
        <v>116.13370239389879</v>
      </c>
    </row>
    <row r="7163" spans="1:4" x14ac:dyDescent="0.25">
      <c r="A7163" s="20">
        <v>7140</v>
      </c>
      <c r="B7163" s="26">
        <v>3</v>
      </c>
      <c r="C7163" s="15">
        <v>6</v>
      </c>
      <c r="D7163" s="17">
        <v>109.29434814060781</v>
      </c>
    </row>
    <row r="7164" spans="1:4" x14ac:dyDescent="0.25">
      <c r="A7164" s="20">
        <v>7141</v>
      </c>
      <c r="B7164" s="26">
        <v>2</v>
      </c>
      <c r="C7164" s="15">
        <v>2</v>
      </c>
      <c r="D7164" s="17">
        <v>80.731794709049254</v>
      </c>
    </row>
    <row r="7165" spans="1:4" x14ac:dyDescent="0.25">
      <c r="A7165" s="20">
        <v>7142</v>
      </c>
      <c r="B7165" s="26">
        <v>3</v>
      </c>
      <c r="C7165" s="15">
        <v>4</v>
      </c>
      <c r="D7165" s="17">
        <v>105.61651577566241</v>
      </c>
    </row>
    <row r="7166" spans="1:4" x14ac:dyDescent="0.25">
      <c r="A7166" s="20">
        <v>7143</v>
      </c>
      <c r="B7166" s="26">
        <v>2</v>
      </c>
      <c r="C7166" s="15">
        <v>3</v>
      </c>
      <c r="D7166" s="17">
        <v>98.292951418581268</v>
      </c>
    </row>
    <row r="7167" spans="1:4" x14ac:dyDescent="0.25">
      <c r="A7167" s="20">
        <v>7144</v>
      </c>
      <c r="B7167" s="26">
        <v>3</v>
      </c>
      <c r="C7167" s="15">
        <v>5</v>
      </c>
      <c r="D7167" s="17">
        <v>105.35992342993087</v>
      </c>
    </row>
    <row r="7168" spans="1:4" x14ac:dyDescent="0.25">
      <c r="A7168" s="20">
        <v>7145</v>
      </c>
      <c r="B7168" s="26">
        <v>4</v>
      </c>
      <c r="C7168" s="15">
        <v>6</v>
      </c>
      <c r="D7168" s="17">
        <v>136.96058878735471</v>
      </c>
    </row>
    <row r="7169" spans="1:4" x14ac:dyDescent="0.25">
      <c r="A7169" s="20">
        <v>7146</v>
      </c>
      <c r="B7169" s="26">
        <v>3</v>
      </c>
      <c r="C7169" s="15">
        <v>1</v>
      </c>
      <c r="D7169" s="17">
        <v>123.18345371058012</v>
      </c>
    </row>
    <row r="7170" spans="1:4" x14ac:dyDescent="0.25">
      <c r="A7170" s="20">
        <v>7147</v>
      </c>
      <c r="B7170" s="26">
        <v>2</v>
      </c>
      <c r="C7170" s="15">
        <v>4</v>
      </c>
      <c r="D7170" s="17">
        <v>90.108795169007706</v>
      </c>
    </row>
    <row r="7171" spans="1:4" x14ac:dyDescent="0.25">
      <c r="A7171" s="20">
        <v>7148</v>
      </c>
      <c r="B7171" s="26">
        <v>3</v>
      </c>
      <c r="C7171" s="15">
        <v>4</v>
      </c>
      <c r="D7171" s="17">
        <v>105.3525459801709</v>
      </c>
    </row>
    <row r="7172" spans="1:4" x14ac:dyDescent="0.25">
      <c r="A7172" s="20">
        <v>7149</v>
      </c>
      <c r="B7172" s="26">
        <v>2</v>
      </c>
      <c r="C7172" s="15">
        <v>1</v>
      </c>
      <c r="D7172" s="17">
        <v>99.114753232089882</v>
      </c>
    </row>
    <row r="7173" spans="1:4" x14ac:dyDescent="0.25">
      <c r="A7173" s="20">
        <v>7150</v>
      </c>
      <c r="B7173" s="26">
        <v>3</v>
      </c>
      <c r="C7173" s="15">
        <v>1</v>
      </c>
      <c r="D7173" s="17">
        <v>108.90256374744447</v>
      </c>
    </row>
    <row r="7174" spans="1:4" x14ac:dyDescent="0.25">
      <c r="A7174" s="20">
        <v>7151</v>
      </c>
      <c r="B7174" s="26">
        <v>2</v>
      </c>
      <c r="C7174" s="15">
        <v>3</v>
      </c>
      <c r="D7174" s="17">
        <v>80.61570545152297</v>
      </c>
    </row>
    <row r="7175" spans="1:4" x14ac:dyDescent="0.25">
      <c r="A7175" s="20">
        <v>7152</v>
      </c>
      <c r="B7175" s="26">
        <v>3</v>
      </c>
      <c r="C7175" s="15">
        <v>4</v>
      </c>
      <c r="D7175" s="17">
        <v>107.79305547914416</v>
      </c>
    </row>
    <row r="7176" spans="1:4" x14ac:dyDescent="0.25">
      <c r="A7176" s="20">
        <v>7153</v>
      </c>
      <c r="B7176" s="26">
        <v>2</v>
      </c>
      <c r="C7176" s="15">
        <v>6</v>
      </c>
      <c r="D7176" s="17">
        <v>98.992990920083997</v>
      </c>
    </row>
    <row r="7177" spans="1:4" x14ac:dyDescent="0.25">
      <c r="A7177" s="20">
        <v>7154</v>
      </c>
      <c r="B7177" s="26">
        <v>2</v>
      </c>
      <c r="C7177" s="15">
        <v>1</v>
      </c>
      <c r="D7177" s="17">
        <v>90.726204045935134</v>
      </c>
    </row>
    <row r="7178" spans="1:4" x14ac:dyDescent="0.25">
      <c r="A7178" s="20">
        <v>7155</v>
      </c>
      <c r="B7178" s="26">
        <v>2</v>
      </c>
      <c r="C7178" s="15">
        <v>3</v>
      </c>
      <c r="D7178" s="17">
        <v>99.385558389605947</v>
      </c>
    </row>
    <row r="7179" spans="1:4" x14ac:dyDescent="0.25">
      <c r="A7179" s="20">
        <v>7156</v>
      </c>
      <c r="B7179" s="26">
        <v>2</v>
      </c>
      <c r="C7179" s="15">
        <v>2</v>
      </c>
      <c r="D7179" s="17">
        <v>96.789234610661325</v>
      </c>
    </row>
    <row r="7180" spans="1:4" x14ac:dyDescent="0.25">
      <c r="A7180" s="20">
        <v>7157</v>
      </c>
      <c r="B7180" s="26">
        <v>2</v>
      </c>
      <c r="C7180" s="15">
        <v>6</v>
      </c>
      <c r="D7180" s="17">
        <v>88.972886056597957</v>
      </c>
    </row>
    <row r="7181" spans="1:4" x14ac:dyDescent="0.25">
      <c r="A7181" s="20">
        <v>7158</v>
      </c>
      <c r="B7181" s="26">
        <v>3</v>
      </c>
      <c r="C7181" s="15">
        <v>6</v>
      </c>
      <c r="D7181" s="17">
        <v>102.4744418195025</v>
      </c>
    </row>
    <row r="7182" spans="1:4" x14ac:dyDescent="0.25">
      <c r="A7182" s="20">
        <v>7159</v>
      </c>
      <c r="B7182" s="26">
        <v>2</v>
      </c>
      <c r="C7182" s="15">
        <v>6</v>
      </c>
      <c r="D7182" s="17">
        <v>92.647232295361349</v>
      </c>
    </row>
    <row r="7183" spans="1:4" x14ac:dyDescent="0.25">
      <c r="A7183" s="20">
        <v>7160</v>
      </c>
      <c r="B7183" s="26">
        <v>2</v>
      </c>
      <c r="C7183" s="15">
        <v>3</v>
      </c>
      <c r="D7183" s="17">
        <v>94.321811212873129</v>
      </c>
    </row>
    <row r="7184" spans="1:4" x14ac:dyDescent="0.25">
      <c r="A7184" s="20">
        <v>7161</v>
      </c>
      <c r="B7184" s="26">
        <v>3</v>
      </c>
      <c r="C7184" s="15">
        <v>1</v>
      </c>
      <c r="D7184" s="17">
        <v>108.39366657661742</v>
      </c>
    </row>
    <row r="7185" spans="1:4" x14ac:dyDescent="0.25">
      <c r="A7185" s="20">
        <v>7162</v>
      </c>
      <c r="B7185" s="26">
        <v>3</v>
      </c>
      <c r="C7185" s="15">
        <v>6</v>
      </c>
      <c r="D7185" s="17">
        <v>115.48491583423375</v>
      </c>
    </row>
    <row r="7186" spans="1:4" x14ac:dyDescent="0.25">
      <c r="A7186" s="20">
        <v>7163</v>
      </c>
      <c r="B7186" s="26">
        <v>3</v>
      </c>
      <c r="C7186" s="15">
        <v>1</v>
      </c>
      <c r="D7186" s="17">
        <v>108.3182340690083</v>
      </c>
    </row>
    <row r="7187" spans="1:4" x14ac:dyDescent="0.25">
      <c r="A7187" s="20">
        <v>7164</v>
      </c>
      <c r="B7187" s="26">
        <v>2</v>
      </c>
      <c r="C7187" s="15">
        <v>4</v>
      </c>
      <c r="D7187" s="17">
        <v>99.21965357544434</v>
      </c>
    </row>
    <row r="7188" spans="1:4" x14ac:dyDescent="0.25">
      <c r="A7188" s="20">
        <v>7165</v>
      </c>
      <c r="B7188" s="26">
        <v>2</v>
      </c>
      <c r="C7188" s="15">
        <v>6</v>
      </c>
      <c r="D7188" s="17">
        <v>81.214391907040905</v>
      </c>
    </row>
    <row r="7189" spans="1:4" x14ac:dyDescent="0.25">
      <c r="A7189" s="20">
        <v>7166</v>
      </c>
      <c r="B7189" s="26">
        <v>3</v>
      </c>
      <c r="C7189" s="15">
        <v>6</v>
      </c>
      <c r="D7189" s="17">
        <v>101.71991771249709</v>
      </c>
    </row>
    <row r="7190" spans="1:4" x14ac:dyDescent="0.25">
      <c r="A7190" s="20">
        <v>7167</v>
      </c>
      <c r="B7190" s="26">
        <v>3</v>
      </c>
      <c r="C7190" s="15">
        <v>4</v>
      </c>
      <c r="D7190" s="17">
        <v>118.42775356457055</v>
      </c>
    </row>
    <row r="7191" spans="1:4" x14ac:dyDescent="0.25">
      <c r="A7191" s="20">
        <v>7168</v>
      </c>
      <c r="B7191" s="26">
        <v>2</v>
      </c>
      <c r="C7191" s="15">
        <v>2</v>
      </c>
      <c r="D7191" s="17">
        <v>85.282519710729616</v>
      </c>
    </row>
    <row r="7192" spans="1:4" x14ac:dyDescent="0.25">
      <c r="A7192" s="20">
        <v>7169</v>
      </c>
      <c r="B7192" s="26">
        <v>2</v>
      </c>
      <c r="C7192" s="15">
        <v>6</v>
      </c>
      <c r="D7192" s="17">
        <v>93.859080744563187</v>
      </c>
    </row>
    <row r="7193" spans="1:4" x14ac:dyDescent="0.25">
      <c r="A7193" s="20">
        <v>7170</v>
      </c>
      <c r="B7193" s="26">
        <v>3</v>
      </c>
      <c r="C7193" s="15">
        <v>1</v>
      </c>
      <c r="D7193" s="17">
        <v>106.99507399575947</v>
      </c>
    </row>
    <row r="7194" spans="1:4" x14ac:dyDescent="0.25">
      <c r="A7194" s="20">
        <v>7171</v>
      </c>
      <c r="B7194" s="26">
        <v>1</v>
      </c>
      <c r="C7194" s="15">
        <v>4</v>
      </c>
      <c r="D7194" s="17">
        <v>73.813453146536233</v>
      </c>
    </row>
    <row r="7195" spans="1:4" x14ac:dyDescent="0.25">
      <c r="A7195" s="20">
        <v>7172</v>
      </c>
      <c r="B7195" s="26">
        <v>2</v>
      </c>
      <c r="C7195" s="15">
        <v>2</v>
      </c>
      <c r="D7195" s="17">
        <v>79.539701585784471</v>
      </c>
    </row>
    <row r="7196" spans="1:4" x14ac:dyDescent="0.25">
      <c r="A7196" s="20">
        <v>7173</v>
      </c>
      <c r="B7196" s="26">
        <v>4</v>
      </c>
      <c r="C7196" s="15">
        <v>5</v>
      </c>
      <c r="D7196" s="17">
        <v>134.97453805230285</v>
      </c>
    </row>
    <row r="7197" spans="1:4" x14ac:dyDescent="0.25">
      <c r="A7197" s="20">
        <v>7174</v>
      </c>
      <c r="B7197" s="26">
        <v>2</v>
      </c>
      <c r="C7197" s="15">
        <v>6</v>
      </c>
      <c r="D7197" s="17">
        <v>85.932676704689413</v>
      </c>
    </row>
    <row r="7198" spans="1:4" x14ac:dyDescent="0.25">
      <c r="A7198" s="20">
        <v>7175</v>
      </c>
      <c r="B7198" s="26">
        <v>2</v>
      </c>
      <c r="C7198" s="15">
        <v>2</v>
      </c>
      <c r="D7198" s="17">
        <v>81.076022751328836</v>
      </c>
    </row>
    <row r="7199" spans="1:4" x14ac:dyDescent="0.25">
      <c r="A7199" s="20">
        <v>7176</v>
      </c>
      <c r="B7199" s="26">
        <v>1</v>
      </c>
      <c r="C7199" s="15">
        <v>2</v>
      </c>
      <c r="D7199" s="17">
        <v>71.217757884745239</v>
      </c>
    </row>
    <row r="7200" spans="1:4" x14ac:dyDescent="0.25">
      <c r="A7200" s="20">
        <v>7177</v>
      </c>
      <c r="B7200" s="26">
        <v>2</v>
      </c>
      <c r="C7200" s="15">
        <v>6</v>
      </c>
      <c r="D7200" s="17">
        <v>96.727056572685939</v>
      </c>
    </row>
    <row r="7201" spans="1:4" x14ac:dyDescent="0.25">
      <c r="A7201" s="20">
        <v>7178</v>
      </c>
      <c r="B7201" s="26">
        <v>2</v>
      </c>
      <c r="C7201" s="15">
        <v>4</v>
      </c>
      <c r="D7201" s="17">
        <v>76.75301257195666</v>
      </c>
    </row>
    <row r="7202" spans="1:4" x14ac:dyDescent="0.25">
      <c r="A7202" s="20">
        <v>7179</v>
      </c>
      <c r="B7202" s="26">
        <v>2</v>
      </c>
      <c r="C7202" s="15">
        <v>6</v>
      </c>
      <c r="D7202" s="17">
        <v>98.305124357917464</v>
      </c>
    </row>
    <row r="7203" spans="1:4" x14ac:dyDescent="0.25">
      <c r="A7203" s="20">
        <v>7180</v>
      </c>
      <c r="B7203" s="26">
        <v>3</v>
      </c>
      <c r="C7203" s="15">
        <v>6</v>
      </c>
      <c r="D7203" s="17">
        <v>111.44774255231334</v>
      </c>
    </row>
    <row r="7204" spans="1:4" x14ac:dyDescent="0.25">
      <c r="A7204" s="20">
        <v>7181</v>
      </c>
      <c r="B7204" s="26">
        <v>3</v>
      </c>
      <c r="C7204" s="15">
        <v>6</v>
      </c>
      <c r="D7204" s="17">
        <v>102.76762923313237</v>
      </c>
    </row>
    <row r="7205" spans="1:4" x14ac:dyDescent="0.25">
      <c r="A7205" s="20">
        <v>7182</v>
      </c>
      <c r="B7205" s="26">
        <v>3</v>
      </c>
      <c r="C7205" s="15">
        <v>4</v>
      </c>
      <c r="D7205" s="17">
        <v>106.71299935788207</v>
      </c>
    </row>
    <row r="7206" spans="1:4" x14ac:dyDescent="0.25">
      <c r="A7206" s="20">
        <v>7183</v>
      </c>
      <c r="B7206" s="26">
        <v>2</v>
      </c>
      <c r="C7206" s="15">
        <v>3</v>
      </c>
      <c r="D7206" s="17">
        <v>90.65386099007867</v>
      </c>
    </row>
    <row r="7207" spans="1:4" x14ac:dyDescent="0.25">
      <c r="A7207" s="20">
        <v>7184</v>
      </c>
      <c r="B7207" s="26">
        <v>2</v>
      </c>
      <c r="C7207" s="15">
        <v>6</v>
      </c>
      <c r="D7207" s="17">
        <v>89.94481319233023</v>
      </c>
    </row>
    <row r="7208" spans="1:4" x14ac:dyDescent="0.25">
      <c r="A7208" s="20">
        <v>7185</v>
      </c>
      <c r="B7208" s="26">
        <v>3</v>
      </c>
      <c r="C7208" s="15">
        <v>5</v>
      </c>
      <c r="D7208" s="17">
        <v>103.86050295916323</v>
      </c>
    </row>
    <row r="7209" spans="1:4" x14ac:dyDescent="0.25">
      <c r="A7209" s="20">
        <v>7186</v>
      </c>
      <c r="B7209" s="26">
        <v>2</v>
      </c>
      <c r="C7209" s="15">
        <v>3</v>
      </c>
      <c r="D7209" s="17">
        <v>93.384463997588341</v>
      </c>
    </row>
    <row r="7210" spans="1:4" x14ac:dyDescent="0.25">
      <c r="A7210" s="20">
        <v>7187</v>
      </c>
      <c r="B7210" s="26">
        <v>2</v>
      </c>
      <c r="C7210" s="15">
        <v>1</v>
      </c>
      <c r="D7210" s="17">
        <v>89.492837327837051</v>
      </c>
    </row>
    <row r="7211" spans="1:4" x14ac:dyDescent="0.25">
      <c r="A7211" s="20">
        <v>7188</v>
      </c>
      <c r="B7211" s="26">
        <v>2</v>
      </c>
      <c r="C7211" s="15">
        <v>5</v>
      </c>
      <c r="D7211" s="17">
        <v>85.098100213336295</v>
      </c>
    </row>
    <row r="7212" spans="1:4" x14ac:dyDescent="0.25">
      <c r="A7212" s="20">
        <v>7189</v>
      </c>
      <c r="B7212" s="26">
        <v>3</v>
      </c>
      <c r="C7212" s="15">
        <v>3</v>
      </c>
      <c r="D7212" s="17">
        <v>110.65142577936895</v>
      </c>
    </row>
    <row r="7213" spans="1:4" x14ac:dyDescent="0.25">
      <c r="A7213" s="20">
        <v>7190</v>
      </c>
      <c r="B7213" s="26">
        <v>2</v>
      </c>
      <c r="C7213" s="15">
        <v>6</v>
      </c>
      <c r="D7213" s="17">
        <v>97.198227362346898</v>
      </c>
    </row>
    <row r="7214" spans="1:4" x14ac:dyDescent="0.25">
      <c r="A7214" s="20">
        <v>7191</v>
      </c>
      <c r="B7214" s="26">
        <v>2</v>
      </c>
      <c r="C7214" s="15">
        <v>5</v>
      </c>
      <c r="D7214" s="17">
        <v>95.531580615866588</v>
      </c>
    </row>
    <row r="7215" spans="1:4" x14ac:dyDescent="0.25">
      <c r="A7215" s="20">
        <v>7192</v>
      </c>
      <c r="B7215" s="26">
        <v>2</v>
      </c>
      <c r="C7215" s="15">
        <v>2</v>
      </c>
      <c r="D7215" s="17">
        <v>83.148867038273096</v>
      </c>
    </row>
    <row r="7216" spans="1:4" x14ac:dyDescent="0.25">
      <c r="A7216" s="20">
        <v>7193</v>
      </c>
      <c r="B7216" s="26">
        <v>3</v>
      </c>
      <c r="C7216" s="15">
        <v>4</v>
      </c>
      <c r="D7216" s="17">
        <v>117.84660438933231</v>
      </c>
    </row>
    <row r="7217" spans="1:4" x14ac:dyDescent="0.25">
      <c r="A7217" s="20">
        <v>7194</v>
      </c>
      <c r="B7217" s="26">
        <v>3</v>
      </c>
      <c r="C7217" s="15">
        <v>5</v>
      </c>
      <c r="D7217" s="17">
        <v>106.68331040254795</v>
      </c>
    </row>
    <row r="7218" spans="1:4" x14ac:dyDescent="0.25">
      <c r="A7218" s="20">
        <v>7195</v>
      </c>
      <c r="B7218" s="26">
        <v>3</v>
      </c>
      <c r="C7218" s="15">
        <v>4</v>
      </c>
      <c r="D7218" s="17">
        <v>110.1356888229642</v>
      </c>
    </row>
    <row r="7219" spans="1:4" x14ac:dyDescent="0.25">
      <c r="A7219" s="20">
        <v>7196</v>
      </c>
      <c r="B7219" s="26">
        <v>1</v>
      </c>
      <c r="C7219" s="15">
        <v>6</v>
      </c>
      <c r="D7219" s="17">
        <v>72.402672606936733</v>
      </c>
    </row>
    <row r="7220" spans="1:4" x14ac:dyDescent="0.25">
      <c r="A7220" s="20">
        <v>7197</v>
      </c>
      <c r="B7220" s="26">
        <v>3</v>
      </c>
      <c r="C7220" s="15">
        <v>6</v>
      </c>
      <c r="D7220" s="17">
        <v>124.5484808599676</v>
      </c>
    </row>
    <row r="7221" spans="1:4" x14ac:dyDescent="0.25">
      <c r="A7221" s="20">
        <v>7198</v>
      </c>
      <c r="B7221" s="26">
        <v>3</v>
      </c>
      <c r="C7221" s="15">
        <v>6</v>
      </c>
      <c r="D7221" s="17">
        <v>118.07666413601763</v>
      </c>
    </row>
    <row r="7222" spans="1:4" x14ac:dyDescent="0.25">
      <c r="A7222" s="20">
        <v>7199</v>
      </c>
      <c r="B7222" s="26">
        <v>2</v>
      </c>
      <c r="C7222" s="15">
        <v>6</v>
      </c>
      <c r="D7222" s="17">
        <v>96.014778413035074</v>
      </c>
    </row>
    <row r="7223" spans="1:4" x14ac:dyDescent="0.25">
      <c r="A7223" s="20">
        <v>7200</v>
      </c>
      <c r="B7223" s="26">
        <v>3</v>
      </c>
      <c r="C7223" s="15">
        <v>6</v>
      </c>
      <c r="D7223" s="17">
        <v>105.24383427262349</v>
      </c>
    </row>
    <row r="7224" spans="1:4" x14ac:dyDescent="0.25">
      <c r="A7224" s="20">
        <v>7201</v>
      </c>
      <c r="B7224" s="26">
        <v>2</v>
      </c>
      <c r="C7224" s="15">
        <v>5</v>
      </c>
      <c r="D7224" s="17">
        <v>98.318897263108965</v>
      </c>
    </row>
    <row r="7225" spans="1:4" x14ac:dyDescent="0.25">
      <c r="A7225" s="20">
        <v>7202</v>
      </c>
      <c r="B7225" s="26">
        <v>4</v>
      </c>
      <c r="C7225" s="15">
        <v>4</v>
      </c>
      <c r="D7225" s="17">
        <v>147.15661891964362</v>
      </c>
    </row>
    <row r="7226" spans="1:4" x14ac:dyDescent="0.25">
      <c r="A7226" s="20">
        <v>7203</v>
      </c>
      <c r="B7226" s="26">
        <v>4</v>
      </c>
      <c r="C7226" s="15">
        <v>2</v>
      </c>
      <c r="D7226" s="17">
        <v>126.62964494784245</v>
      </c>
    </row>
    <row r="7227" spans="1:4" x14ac:dyDescent="0.25">
      <c r="A7227" s="20">
        <v>7204</v>
      </c>
      <c r="B7227" s="26">
        <v>4</v>
      </c>
      <c r="C7227" s="15">
        <v>1</v>
      </c>
      <c r="D7227" s="17">
        <v>126.28275916277836</v>
      </c>
    </row>
    <row r="7228" spans="1:4" x14ac:dyDescent="0.25">
      <c r="A7228" s="20">
        <v>7205</v>
      </c>
      <c r="B7228" s="26">
        <v>3</v>
      </c>
      <c r="C7228" s="15">
        <v>6</v>
      </c>
      <c r="D7228" s="17">
        <v>102.23145474502132</v>
      </c>
    </row>
    <row r="7229" spans="1:4" x14ac:dyDescent="0.25">
      <c r="A7229" s="20">
        <v>7206</v>
      </c>
      <c r="B7229" s="26">
        <v>1</v>
      </c>
      <c r="C7229" s="15">
        <v>6</v>
      </c>
      <c r="D7229" s="17">
        <v>72.552436143565984</v>
      </c>
    </row>
    <row r="7230" spans="1:4" x14ac:dyDescent="0.25">
      <c r="A7230" s="20">
        <v>7207</v>
      </c>
      <c r="B7230" s="26">
        <v>4</v>
      </c>
      <c r="C7230" s="15">
        <v>4</v>
      </c>
      <c r="D7230" s="17">
        <v>127.28625015489973</v>
      </c>
    </row>
    <row r="7231" spans="1:4" x14ac:dyDescent="0.25">
      <c r="A7231" s="20">
        <v>7208</v>
      </c>
      <c r="B7231" s="26">
        <v>3</v>
      </c>
      <c r="C7231" s="15">
        <v>1</v>
      </c>
      <c r="D7231" s="17">
        <v>113.72783632512417</v>
      </c>
    </row>
    <row r="7232" spans="1:4" x14ac:dyDescent="0.25">
      <c r="A7232" s="20">
        <v>7209</v>
      </c>
      <c r="B7232" s="26">
        <v>2</v>
      </c>
      <c r="C7232" s="15">
        <v>4</v>
      </c>
      <c r="D7232" s="17">
        <v>78.939225183540088</v>
      </c>
    </row>
    <row r="7233" spans="1:4" x14ac:dyDescent="0.25">
      <c r="A7233" s="20">
        <v>7210</v>
      </c>
      <c r="B7233" s="26">
        <v>1</v>
      </c>
      <c r="C7233" s="15">
        <v>4</v>
      </c>
      <c r="D7233" s="17">
        <v>73.647234141734955</v>
      </c>
    </row>
    <row r="7234" spans="1:4" x14ac:dyDescent="0.25">
      <c r="A7234" s="20">
        <v>7211</v>
      </c>
      <c r="B7234" s="26">
        <v>2</v>
      </c>
      <c r="C7234" s="15">
        <v>1</v>
      </c>
      <c r="D7234" s="17">
        <v>97.843507559969453</v>
      </c>
    </row>
    <row r="7235" spans="1:4" x14ac:dyDescent="0.25">
      <c r="A7235" s="20">
        <v>7212</v>
      </c>
      <c r="B7235" s="26">
        <v>3</v>
      </c>
      <c r="C7235" s="15">
        <v>6</v>
      </c>
      <c r="D7235" s="17">
        <v>100.15004887187973</v>
      </c>
    </row>
    <row r="7236" spans="1:4" x14ac:dyDescent="0.25">
      <c r="A7236" s="20">
        <v>7213</v>
      </c>
      <c r="B7236" s="26">
        <v>2</v>
      </c>
      <c r="C7236" s="15">
        <v>6</v>
      </c>
      <c r="D7236" s="17">
        <v>79.121075334047219</v>
      </c>
    </row>
    <row r="7237" spans="1:4" x14ac:dyDescent="0.25">
      <c r="A7237" s="20">
        <v>7214</v>
      </c>
      <c r="B7237" s="26">
        <v>3</v>
      </c>
      <c r="C7237" s="15">
        <v>5</v>
      </c>
      <c r="D7237" s="17">
        <v>100.64270332969184</v>
      </c>
    </row>
    <row r="7238" spans="1:4" x14ac:dyDescent="0.25">
      <c r="A7238" s="20">
        <v>7215</v>
      </c>
      <c r="B7238" s="26">
        <v>4</v>
      </c>
      <c r="C7238" s="15">
        <v>1</v>
      </c>
      <c r="D7238" s="17">
        <v>127.93667065218582</v>
      </c>
    </row>
    <row r="7239" spans="1:4" x14ac:dyDescent="0.25">
      <c r="A7239" s="20">
        <v>7216</v>
      </c>
      <c r="B7239" s="26">
        <v>2</v>
      </c>
      <c r="C7239" s="15">
        <v>4</v>
      </c>
      <c r="D7239" s="17">
        <v>83.206730387050328</v>
      </c>
    </row>
    <row r="7240" spans="1:4" x14ac:dyDescent="0.25">
      <c r="A7240" s="20">
        <v>7217</v>
      </c>
      <c r="B7240" s="26">
        <v>2</v>
      </c>
      <c r="C7240" s="15">
        <v>4</v>
      </c>
      <c r="D7240" s="17">
        <v>95.338219492025303</v>
      </c>
    </row>
    <row r="7241" spans="1:4" x14ac:dyDescent="0.25">
      <c r="A7241" s="20">
        <v>7218</v>
      </c>
      <c r="B7241" s="26">
        <v>1</v>
      </c>
      <c r="C7241" s="15">
        <v>1</v>
      </c>
      <c r="D7241" s="17">
        <v>73.557679873261463</v>
      </c>
    </row>
    <row r="7242" spans="1:4" x14ac:dyDescent="0.25">
      <c r="A7242" s="20">
        <v>7219</v>
      </c>
      <c r="B7242" s="26">
        <v>3</v>
      </c>
      <c r="C7242" s="15">
        <v>4</v>
      </c>
      <c r="D7242" s="17">
        <v>100.23344460632492</v>
      </c>
    </row>
    <row r="7243" spans="1:4" x14ac:dyDescent="0.25">
      <c r="A7243" s="20">
        <v>7220</v>
      </c>
      <c r="B7243" s="26">
        <v>2</v>
      </c>
      <c r="C7243" s="15">
        <v>3</v>
      </c>
      <c r="D7243" s="17">
        <v>84.031184973712598</v>
      </c>
    </row>
    <row r="7244" spans="1:4" x14ac:dyDescent="0.25">
      <c r="A7244" s="20">
        <v>7221</v>
      </c>
      <c r="B7244" s="26">
        <v>2</v>
      </c>
      <c r="C7244" s="15">
        <v>5</v>
      </c>
      <c r="D7244" s="17">
        <v>95.16184324767471</v>
      </c>
    </row>
    <row r="7245" spans="1:4" x14ac:dyDescent="0.25">
      <c r="A7245" s="20">
        <v>7222</v>
      </c>
      <c r="B7245" s="26">
        <v>3</v>
      </c>
      <c r="C7245" s="15">
        <v>5</v>
      </c>
      <c r="D7245" s="17">
        <v>105.53274389829687</v>
      </c>
    </row>
    <row r="7246" spans="1:4" x14ac:dyDescent="0.25">
      <c r="A7246" s="20">
        <v>7223</v>
      </c>
      <c r="B7246" s="26">
        <v>3</v>
      </c>
      <c r="C7246" s="15">
        <v>4</v>
      </c>
      <c r="D7246" s="17">
        <v>103.59881404635578</v>
      </c>
    </row>
    <row r="7247" spans="1:4" x14ac:dyDescent="0.25">
      <c r="A7247" s="20">
        <v>7224</v>
      </c>
      <c r="B7247" s="26">
        <v>2</v>
      </c>
      <c r="C7247" s="15">
        <v>1</v>
      </c>
      <c r="D7247" s="17">
        <v>82.675036448548425</v>
      </c>
    </row>
    <row r="7248" spans="1:4" x14ac:dyDescent="0.25">
      <c r="A7248" s="20">
        <v>7225</v>
      </c>
      <c r="B7248" s="26">
        <v>1</v>
      </c>
      <c r="C7248" s="15">
        <v>3</v>
      </c>
      <c r="D7248" s="17">
        <v>70.579095479564785</v>
      </c>
    </row>
    <row r="7249" spans="1:4" x14ac:dyDescent="0.25">
      <c r="A7249" s="20">
        <v>7226</v>
      </c>
      <c r="B7249" s="26">
        <v>3</v>
      </c>
      <c r="C7249" s="15">
        <v>4</v>
      </c>
      <c r="D7249" s="17">
        <v>105.85007406888963</v>
      </c>
    </row>
    <row r="7250" spans="1:4" x14ac:dyDescent="0.25">
      <c r="A7250" s="20">
        <v>7227</v>
      </c>
      <c r="B7250" s="26">
        <v>3</v>
      </c>
      <c r="C7250" s="15">
        <v>6</v>
      </c>
      <c r="D7250" s="17">
        <v>114.19143628928931</v>
      </c>
    </row>
    <row r="7251" spans="1:4" x14ac:dyDescent="0.25">
      <c r="A7251" s="20">
        <v>7228</v>
      </c>
      <c r="B7251" s="26">
        <v>3</v>
      </c>
      <c r="C7251" s="15">
        <v>4</v>
      </c>
      <c r="D7251" s="17">
        <v>107.97770006793161</v>
      </c>
    </row>
    <row r="7252" spans="1:4" x14ac:dyDescent="0.25">
      <c r="A7252" s="20">
        <v>7229</v>
      </c>
      <c r="B7252" s="26">
        <v>1</v>
      </c>
      <c r="C7252" s="15">
        <v>6</v>
      </c>
      <c r="D7252" s="17">
        <v>73.936248716385535</v>
      </c>
    </row>
    <row r="7253" spans="1:4" x14ac:dyDescent="0.25">
      <c r="A7253" s="20">
        <v>7230</v>
      </c>
      <c r="B7253" s="26">
        <v>3</v>
      </c>
      <c r="C7253" s="15">
        <v>1</v>
      </c>
      <c r="D7253" s="17">
        <v>112.37509014727853</v>
      </c>
    </row>
    <row r="7254" spans="1:4" x14ac:dyDescent="0.25">
      <c r="A7254" s="20">
        <v>7231</v>
      </c>
      <c r="B7254" s="26">
        <v>4</v>
      </c>
      <c r="C7254" s="15">
        <v>3</v>
      </c>
      <c r="D7254" s="17">
        <v>128.56342752260545</v>
      </c>
    </row>
    <row r="7255" spans="1:4" x14ac:dyDescent="0.25">
      <c r="A7255" s="20">
        <v>7232</v>
      </c>
      <c r="B7255" s="26">
        <v>3</v>
      </c>
      <c r="C7255" s="15">
        <v>6</v>
      </c>
      <c r="D7255" s="17">
        <v>116.77441157232789</v>
      </c>
    </row>
    <row r="7256" spans="1:4" x14ac:dyDescent="0.25">
      <c r="A7256" s="20">
        <v>7233</v>
      </c>
      <c r="B7256" s="26">
        <v>4</v>
      </c>
      <c r="C7256" s="15">
        <v>1</v>
      </c>
      <c r="D7256" s="17">
        <v>130.41300627441947</v>
      </c>
    </row>
    <row r="7257" spans="1:4" x14ac:dyDescent="0.25">
      <c r="A7257" s="20">
        <v>7234</v>
      </c>
      <c r="B7257" s="26">
        <v>3</v>
      </c>
      <c r="C7257" s="15">
        <v>6</v>
      </c>
      <c r="D7257" s="17">
        <v>103.31148541589482</v>
      </c>
    </row>
    <row r="7258" spans="1:4" x14ac:dyDescent="0.25">
      <c r="A7258" s="20">
        <v>7235</v>
      </c>
      <c r="B7258" s="26">
        <v>2</v>
      </c>
      <c r="C7258" s="15">
        <v>6</v>
      </c>
      <c r="D7258" s="17">
        <v>75.028631476818134</v>
      </c>
    </row>
    <row r="7259" spans="1:4" x14ac:dyDescent="0.25">
      <c r="A7259" s="20">
        <v>7236</v>
      </c>
      <c r="B7259" s="26">
        <v>1</v>
      </c>
      <c r="C7259" s="15">
        <v>6</v>
      </c>
      <c r="D7259" s="17">
        <v>71.057164960218927</v>
      </c>
    </row>
    <row r="7260" spans="1:4" x14ac:dyDescent="0.25">
      <c r="A7260" s="20">
        <v>7237</v>
      </c>
      <c r="B7260" s="26">
        <v>3</v>
      </c>
      <c r="C7260" s="15">
        <v>2</v>
      </c>
      <c r="D7260" s="17">
        <v>106.48522398419991</v>
      </c>
    </row>
    <row r="7261" spans="1:4" x14ac:dyDescent="0.25">
      <c r="A7261" s="20">
        <v>7238</v>
      </c>
      <c r="B7261" s="26">
        <v>4</v>
      </c>
      <c r="C7261" s="15">
        <v>2</v>
      </c>
      <c r="D7261" s="17">
        <v>134.60895985150663</v>
      </c>
    </row>
    <row r="7262" spans="1:4" x14ac:dyDescent="0.25">
      <c r="A7262" s="20">
        <v>7239</v>
      </c>
      <c r="B7262" s="26">
        <v>4</v>
      </c>
      <c r="C7262" s="15">
        <v>2</v>
      </c>
      <c r="D7262" s="17">
        <v>125.11827275496439</v>
      </c>
    </row>
    <row r="7263" spans="1:4" x14ac:dyDescent="0.25">
      <c r="A7263" s="20">
        <v>7240</v>
      </c>
      <c r="B7263" s="26">
        <v>3</v>
      </c>
      <c r="C7263" s="15">
        <v>5</v>
      </c>
      <c r="D7263" s="17">
        <v>104.971665188638</v>
      </c>
    </row>
    <row r="7264" spans="1:4" x14ac:dyDescent="0.25">
      <c r="A7264" s="20">
        <v>7241</v>
      </c>
      <c r="B7264" s="26">
        <v>2</v>
      </c>
      <c r="C7264" s="15">
        <v>2</v>
      </c>
      <c r="D7264" s="17">
        <v>93.983356113768622</v>
      </c>
    </row>
    <row r="7265" spans="1:4" x14ac:dyDescent="0.25">
      <c r="A7265" s="20">
        <v>7242</v>
      </c>
      <c r="B7265" s="26">
        <v>2</v>
      </c>
      <c r="C7265" s="15">
        <v>4</v>
      </c>
      <c r="D7265" s="17">
        <v>87.213065805622492</v>
      </c>
    </row>
    <row r="7266" spans="1:4" x14ac:dyDescent="0.25">
      <c r="A7266" s="20">
        <v>7243</v>
      </c>
      <c r="B7266" s="26">
        <v>2</v>
      </c>
      <c r="C7266" s="15">
        <v>5</v>
      </c>
      <c r="D7266" s="17">
        <v>79.86603378480487</v>
      </c>
    </row>
    <row r="7267" spans="1:4" x14ac:dyDescent="0.25">
      <c r="A7267" s="20">
        <v>7244</v>
      </c>
      <c r="B7267" s="26">
        <v>3</v>
      </c>
      <c r="C7267" s="15">
        <v>5</v>
      </c>
      <c r="D7267" s="17">
        <v>101.63208241301642</v>
      </c>
    </row>
    <row r="7268" spans="1:4" x14ac:dyDescent="0.25">
      <c r="A7268" s="20">
        <v>7245</v>
      </c>
      <c r="B7268" s="26">
        <v>3</v>
      </c>
      <c r="C7268" s="15">
        <v>6</v>
      </c>
      <c r="D7268" s="17">
        <v>112.76939103394497</v>
      </c>
    </row>
    <row r="7269" spans="1:4" x14ac:dyDescent="0.25">
      <c r="A7269" s="20">
        <v>7246</v>
      </c>
      <c r="B7269" s="26">
        <v>3</v>
      </c>
      <c r="C7269" s="15">
        <v>4</v>
      </c>
      <c r="D7269" s="17">
        <v>112.03226344872061</v>
      </c>
    </row>
    <row r="7270" spans="1:4" x14ac:dyDescent="0.25">
      <c r="A7270" s="20">
        <v>7247</v>
      </c>
      <c r="B7270" s="26">
        <v>2</v>
      </c>
      <c r="C7270" s="15">
        <v>6</v>
      </c>
      <c r="D7270" s="17">
        <v>92.3460641924502</v>
      </c>
    </row>
    <row r="7271" spans="1:4" x14ac:dyDescent="0.25">
      <c r="A7271" s="20">
        <v>7248</v>
      </c>
      <c r="B7271" s="26">
        <v>2</v>
      </c>
      <c r="C7271" s="15">
        <v>3</v>
      </c>
      <c r="D7271" s="17">
        <v>81.302360610742568</v>
      </c>
    </row>
    <row r="7272" spans="1:4" x14ac:dyDescent="0.25">
      <c r="A7272" s="20">
        <v>7249</v>
      </c>
      <c r="B7272" s="26">
        <v>3</v>
      </c>
      <c r="C7272" s="15">
        <v>3</v>
      </c>
      <c r="D7272" s="17">
        <v>114.81343373249553</v>
      </c>
    </row>
    <row r="7273" spans="1:4" x14ac:dyDescent="0.25">
      <c r="A7273" s="20">
        <v>7250</v>
      </c>
      <c r="B7273" s="26">
        <v>3</v>
      </c>
      <c r="C7273" s="15">
        <v>6</v>
      </c>
      <c r="D7273" s="17">
        <v>109.0952863942486</v>
      </c>
    </row>
    <row r="7274" spans="1:4" x14ac:dyDescent="0.25">
      <c r="A7274" s="20">
        <v>7251</v>
      </c>
      <c r="B7274" s="26">
        <v>4</v>
      </c>
      <c r="C7274" s="15">
        <v>3</v>
      </c>
      <c r="D7274" s="17">
        <v>127.75444476673923</v>
      </c>
    </row>
    <row r="7275" spans="1:4" x14ac:dyDescent="0.25">
      <c r="A7275" s="20">
        <v>7252</v>
      </c>
      <c r="B7275" s="26">
        <v>2</v>
      </c>
      <c r="C7275" s="15">
        <v>6</v>
      </c>
      <c r="D7275" s="17">
        <v>91.303678204949193</v>
      </c>
    </row>
    <row r="7276" spans="1:4" x14ac:dyDescent="0.25">
      <c r="A7276" s="20">
        <v>7253</v>
      </c>
      <c r="B7276" s="26">
        <v>3</v>
      </c>
      <c r="C7276" s="15">
        <v>1</v>
      </c>
      <c r="D7276" s="17">
        <v>103.53508369508566</v>
      </c>
    </row>
    <row r="7277" spans="1:4" x14ac:dyDescent="0.25">
      <c r="A7277" s="20">
        <v>7254</v>
      </c>
      <c r="B7277" s="26">
        <v>2</v>
      </c>
      <c r="C7277" s="15">
        <v>1</v>
      </c>
      <c r="D7277" s="17">
        <v>94.250113212920411</v>
      </c>
    </row>
    <row r="7278" spans="1:4" x14ac:dyDescent="0.25">
      <c r="A7278" s="20">
        <v>7255</v>
      </c>
      <c r="B7278" s="26">
        <v>2</v>
      </c>
      <c r="C7278" s="15">
        <v>5</v>
      </c>
      <c r="D7278" s="17">
        <v>94.297738725834648</v>
      </c>
    </row>
    <row r="7279" spans="1:4" x14ac:dyDescent="0.25">
      <c r="A7279" s="20">
        <v>7256</v>
      </c>
      <c r="B7279" s="26">
        <v>2</v>
      </c>
      <c r="C7279" s="15">
        <v>2</v>
      </c>
      <c r="D7279" s="17">
        <v>84.543092992241839</v>
      </c>
    </row>
    <row r="7280" spans="1:4" x14ac:dyDescent="0.25">
      <c r="A7280" s="20">
        <v>7257</v>
      </c>
      <c r="B7280" s="26">
        <v>2</v>
      </c>
      <c r="C7280" s="15">
        <v>3</v>
      </c>
      <c r="D7280" s="17">
        <v>91.18483365659587</v>
      </c>
    </row>
    <row r="7281" spans="1:4" x14ac:dyDescent="0.25">
      <c r="A7281" s="20">
        <v>7258</v>
      </c>
      <c r="B7281" s="26">
        <v>2</v>
      </c>
      <c r="C7281" s="15">
        <v>3</v>
      </c>
      <c r="D7281" s="17">
        <v>81.863420754676753</v>
      </c>
    </row>
    <row r="7282" spans="1:4" x14ac:dyDescent="0.25">
      <c r="A7282" s="20">
        <v>7259</v>
      </c>
      <c r="B7282" s="26">
        <v>2</v>
      </c>
      <c r="C7282" s="15">
        <v>3</v>
      </c>
      <c r="D7282" s="17">
        <v>91.65176466539603</v>
      </c>
    </row>
    <row r="7283" spans="1:4" x14ac:dyDescent="0.25">
      <c r="A7283" s="20">
        <v>7260</v>
      </c>
      <c r="B7283" s="26">
        <v>3</v>
      </c>
      <c r="C7283" s="15">
        <v>2</v>
      </c>
      <c r="D7283" s="17">
        <v>112.40469858094445</v>
      </c>
    </row>
    <row r="7284" spans="1:4" x14ac:dyDescent="0.25">
      <c r="A7284" s="20">
        <v>7261</v>
      </c>
      <c r="B7284" s="26">
        <v>3</v>
      </c>
      <c r="C7284" s="15">
        <v>5</v>
      </c>
      <c r="D7284" s="17">
        <v>111.44017411441592</v>
      </c>
    </row>
    <row r="7285" spans="1:4" x14ac:dyDescent="0.25">
      <c r="A7285" s="20">
        <v>7262</v>
      </c>
      <c r="B7285" s="26">
        <v>4</v>
      </c>
      <c r="C7285" s="15">
        <v>5</v>
      </c>
      <c r="D7285" s="17">
        <v>131.96167331200854</v>
      </c>
    </row>
    <row r="7286" spans="1:4" x14ac:dyDescent="0.25">
      <c r="A7286" s="20">
        <v>7263</v>
      </c>
      <c r="B7286" s="26">
        <v>2</v>
      </c>
      <c r="C7286" s="15">
        <v>3</v>
      </c>
      <c r="D7286" s="17">
        <v>89.749854587404599</v>
      </c>
    </row>
    <row r="7287" spans="1:4" x14ac:dyDescent="0.25">
      <c r="A7287" s="20">
        <v>7264</v>
      </c>
      <c r="B7287" s="26">
        <v>3</v>
      </c>
      <c r="C7287" s="15">
        <v>6</v>
      </c>
      <c r="D7287" s="17">
        <v>100.52052176869938</v>
      </c>
    </row>
    <row r="7288" spans="1:4" x14ac:dyDescent="0.25">
      <c r="A7288" s="20">
        <v>7265</v>
      </c>
      <c r="B7288" s="26">
        <v>1</v>
      </c>
      <c r="C7288" s="15">
        <v>1</v>
      </c>
      <c r="D7288" s="17">
        <v>65.134177561958253</v>
      </c>
    </row>
    <row r="7289" spans="1:4" x14ac:dyDescent="0.25">
      <c r="A7289" s="20">
        <v>7266</v>
      </c>
      <c r="B7289" s="26">
        <v>3</v>
      </c>
      <c r="C7289" s="15">
        <v>6</v>
      </c>
      <c r="D7289" s="17">
        <v>113.41915323435819</v>
      </c>
    </row>
    <row r="7290" spans="1:4" x14ac:dyDescent="0.25">
      <c r="A7290" s="20">
        <v>7267</v>
      </c>
      <c r="B7290" s="26">
        <v>3</v>
      </c>
      <c r="C7290" s="15">
        <v>2</v>
      </c>
      <c r="D7290" s="17">
        <v>111.00046243275634</v>
      </c>
    </row>
    <row r="7291" spans="1:4" x14ac:dyDescent="0.25">
      <c r="A7291" s="20">
        <v>7268</v>
      </c>
      <c r="B7291" s="26">
        <v>4</v>
      </c>
      <c r="C7291" s="15">
        <v>2</v>
      </c>
      <c r="D7291" s="17">
        <v>136.2518580371366</v>
      </c>
    </row>
    <row r="7292" spans="1:4" x14ac:dyDescent="0.25">
      <c r="A7292" s="20">
        <v>7269</v>
      </c>
      <c r="B7292" s="26">
        <v>3</v>
      </c>
      <c r="C7292" s="15">
        <v>4</v>
      </c>
      <c r="D7292" s="17">
        <v>111.57546982585825</v>
      </c>
    </row>
    <row r="7293" spans="1:4" x14ac:dyDescent="0.25">
      <c r="A7293" s="20">
        <v>7270</v>
      </c>
      <c r="B7293" s="26">
        <v>2</v>
      </c>
      <c r="C7293" s="15">
        <v>3</v>
      </c>
      <c r="D7293" s="17">
        <v>98.586319413348519</v>
      </c>
    </row>
    <row r="7294" spans="1:4" x14ac:dyDescent="0.25">
      <c r="A7294" s="20">
        <v>7271</v>
      </c>
      <c r="B7294" s="26">
        <v>2</v>
      </c>
      <c r="C7294" s="15">
        <v>5</v>
      </c>
      <c r="D7294" s="17">
        <v>94.176583088544376</v>
      </c>
    </row>
    <row r="7295" spans="1:4" x14ac:dyDescent="0.25">
      <c r="A7295" s="20">
        <v>7272</v>
      </c>
      <c r="B7295" s="26">
        <v>2</v>
      </c>
      <c r="C7295" s="15">
        <v>3</v>
      </c>
      <c r="D7295" s="17">
        <v>97.903432044577272</v>
      </c>
    </row>
    <row r="7296" spans="1:4" x14ac:dyDescent="0.25">
      <c r="A7296" s="20">
        <v>7273</v>
      </c>
      <c r="B7296" s="26">
        <v>1</v>
      </c>
      <c r="C7296" s="15">
        <v>5</v>
      </c>
      <c r="D7296" s="17">
        <v>74.714571284378238</v>
      </c>
    </row>
    <row r="7297" spans="1:4" x14ac:dyDescent="0.25">
      <c r="A7297" s="20">
        <v>7274</v>
      </c>
      <c r="B7297" s="26">
        <v>2</v>
      </c>
      <c r="C7297" s="15">
        <v>4</v>
      </c>
      <c r="D7297" s="17">
        <v>82.179872235503794</v>
      </c>
    </row>
    <row r="7298" spans="1:4" x14ac:dyDescent="0.25">
      <c r="A7298" s="20">
        <v>7275</v>
      </c>
      <c r="B7298" s="26">
        <v>2</v>
      </c>
      <c r="C7298" s="15">
        <v>2</v>
      </c>
      <c r="D7298" s="17">
        <v>80.035096351847997</v>
      </c>
    </row>
    <row r="7299" spans="1:4" x14ac:dyDescent="0.25">
      <c r="A7299" s="20">
        <v>7276</v>
      </c>
      <c r="B7299" s="26">
        <v>3</v>
      </c>
      <c r="C7299" s="15">
        <v>3</v>
      </c>
      <c r="D7299" s="17">
        <v>101.22822309152548</v>
      </c>
    </row>
    <row r="7300" spans="1:4" x14ac:dyDescent="0.25">
      <c r="A7300" s="20">
        <v>7277</v>
      </c>
      <c r="B7300" s="26">
        <v>2</v>
      </c>
      <c r="C7300" s="15">
        <v>6</v>
      </c>
      <c r="D7300" s="17">
        <v>97.947228381668779</v>
      </c>
    </row>
    <row r="7301" spans="1:4" x14ac:dyDescent="0.25">
      <c r="A7301" s="20">
        <v>7278</v>
      </c>
      <c r="B7301" s="26">
        <v>4</v>
      </c>
      <c r="C7301" s="15">
        <v>5</v>
      </c>
      <c r="D7301" s="17">
        <v>140.28226035223148</v>
      </c>
    </row>
    <row r="7302" spans="1:4" x14ac:dyDescent="0.25">
      <c r="A7302" s="20">
        <v>7279</v>
      </c>
      <c r="B7302" s="26">
        <v>3</v>
      </c>
      <c r="C7302" s="15">
        <v>4</v>
      </c>
      <c r="D7302" s="17">
        <v>103.45324935180608</v>
      </c>
    </row>
    <row r="7303" spans="1:4" x14ac:dyDescent="0.25">
      <c r="A7303" s="20">
        <v>7280</v>
      </c>
      <c r="B7303" s="26">
        <v>2</v>
      </c>
      <c r="C7303" s="15">
        <v>6</v>
      </c>
      <c r="D7303" s="17">
        <v>92.701718260791239</v>
      </c>
    </row>
    <row r="7304" spans="1:4" x14ac:dyDescent="0.25">
      <c r="A7304" s="20">
        <v>7281</v>
      </c>
      <c r="B7304" s="26">
        <v>3</v>
      </c>
      <c r="C7304" s="15">
        <v>4</v>
      </c>
      <c r="D7304" s="17">
        <v>116.04113854712469</v>
      </c>
    </row>
    <row r="7305" spans="1:4" x14ac:dyDescent="0.25">
      <c r="A7305" s="20">
        <v>7282</v>
      </c>
      <c r="B7305" s="26">
        <v>2</v>
      </c>
      <c r="C7305" s="15">
        <v>4</v>
      </c>
      <c r="D7305" s="17">
        <v>95.552148730736263</v>
      </c>
    </row>
    <row r="7306" spans="1:4" x14ac:dyDescent="0.25">
      <c r="A7306" s="20">
        <v>7283</v>
      </c>
      <c r="B7306" s="26">
        <v>2</v>
      </c>
      <c r="C7306" s="15">
        <v>3</v>
      </c>
      <c r="D7306" s="17">
        <v>90.122806604256027</v>
      </c>
    </row>
    <row r="7307" spans="1:4" x14ac:dyDescent="0.25">
      <c r="A7307" s="20">
        <v>7284</v>
      </c>
      <c r="B7307" s="26">
        <v>2</v>
      </c>
      <c r="C7307" s="15">
        <v>6</v>
      </c>
      <c r="D7307" s="17">
        <v>78.408706104409006</v>
      </c>
    </row>
    <row r="7308" spans="1:4" x14ac:dyDescent="0.25">
      <c r="A7308" s="20">
        <v>7285</v>
      </c>
      <c r="B7308" s="26">
        <v>3</v>
      </c>
      <c r="C7308" s="15">
        <v>1</v>
      </c>
      <c r="D7308" s="17">
        <v>105.1020714884414</v>
      </c>
    </row>
    <row r="7309" spans="1:4" x14ac:dyDescent="0.25">
      <c r="A7309" s="20">
        <v>7286</v>
      </c>
      <c r="B7309" s="26">
        <v>2</v>
      </c>
      <c r="C7309" s="15">
        <v>3</v>
      </c>
      <c r="D7309" s="17">
        <v>82.986819479806627</v>
      </c>
    </row>
    <row r="7310" spans="1:4" x14ac:dyDescent="0.25">
      <c r="A7310" s="20">
        <v>7287</v>
      </c>
      <c r="B7310" s="26">
        <v>3</v>
      </c>
      <c r="C7310" s="15">
        <v>1</v>
      </c>
      <c r="D7310" s="17">
        <v>106.09954098156643</v>
      </c>
    </row>
    <row r="7311" spans="1:4" x14ac:dyDescent="0.25">
      <c r="A7311" s="20">
        <v>7288</v>
      </c>
      <c r="B7311" s="26">
        <v>3</v>
      </c>
      <c r="C7311" s="15">
        <v>3</v>
      </c>
      <c r="D7311" s="17">
        <v>106.71036375713169</v>
      </c>
    </row>
    <row r="7312" spans="1:4" x14ac:dyDescent="0.25">
      <c r="A7312" s="20">
        <v>7289</v>
      </c>
      <c r="B7312" s="26">
        <v>3</v>
      </c>
      <c r="C7312" s="15">
        <v>5</v>
      </c>
      <c r="D7312" s="17">
        <v>104.48005181897334</v>
      </c>
    </row>
    <row r="7313" spans="1:4" x14ac:dyDescent="0.25">
      <c r="A7313" s="20">
        <v>7290</v>
      </c>
      <c r="B7313" s="26">
        <v>3</v>
      </c>
      <c r="C7313" s="15">
        <v>6</v>
      </c>
      <c r="D7313" s="17">
        <v>108.47146271416676</v>
      </c>
    </row>
    <row r="7314" spans="1:4" x14ac:dyDescent="0.25">
      <c r="A7314" s="20">
        <v>7291</v>
      </c>
      <c r="B7314" s="26">
        <v>2</v>
      </c>
      <c r="C7314" s="15">
        <v>2</v>
      </c>
      <c r="D7314" s="17">
        <v>85.162431486114656</v>
      </c>
    </row>
    <row r="7315" spans="1:4" x14ac:dyDescent="0.25">
      <c r="A7315" s="20">
        <v>7292</v>
      </c>
      <c r="B7315" s="26">
        <v>2</v>
      </c>
      <c r="C7315" s="15">
        <v>1</v>
      </c>
      <c r="D7315" s="17">
        <v>90.505504678134287</v>
      </c>
    </row>
    <row r="7316" spans="1:4" x14ac:dyDescent="0.25">
      <c r="A7316" s="20">
        <v>7293</v>
      </c>
      <c r="B7316" s="26">
        <v>2</v>
      </c>
      <c r="C7316" s="15">
        <v>4</v>
      </c>
      <c r="D7316" s="17">
        <v>80.287819836003848</v>
      </c>
    </row>
    <row r="7317" spans="1:4" x14ac:dyDescent="0.25">
      <c r="A7317" s="20">
        <v>7294</v>
      </c>
      <c r="B7317" s="26">
        <v>1</v>
      </c>
      <c r="C7317" s="15">
        <v>5</v>
      </c>
      <c r="D7317" s="17">
        <v>71.581035323870822</v>
      </c>
    </row>
    <row r="7318" spans="1:4" x14ac:dyDescent="0.25">
      <c r="A7318" s="20">
        <v>7295</v>
      </c>
      <c r="B7318" s="26">
        <v>2</v>
      </c>
      <c r="C7318" s="15">
        <v>5</v>
      </c>
      <c r="D7318" s="17">
        <v>90.885305134496676</v>
      </c>
    </row>
    <row r="7319" spans="1:4" x14ac:dyDescent="0.25">
      <c r="A7319" s="20">
        <v>7296</v>
      </c>
      <c r="B7319" s="26">
        <v>2</v>
      </c>
      <c r="C7319" s="15">
        <v>3</v>
      </c>
      <c r="D7319" s="17">
        <v>78.840353749028736</v>
      </c>
    </row>
    <row r="7320" spans="1:4" x14ac:dyDescent="0.25">
      <c r="A7320" s="20">
        <v>7297</v>
      </c>
      <c r="B7320" s="26">
        <v>3</v>
      </c>
      <c r="C7320" s="15">
        <v>3</v>
      </c>
      <c r="D7320" s="17">
        <v>111.40102905485233</v>
      </c>
    </row>
    <row r="7321" spans="1:4" x14ac:dyDescent="0.25">
      <c r="A7321" s="20">
        <v>7298</v>
      </c>
      <c r="B7321" s="26">
        <v>2</v>
      </c>
      <c r="C7321" s="15">
        <v>5</v>
      </c>
      <c r="D7321" s="17">
        <v>97.987027001059872</v>
      </c>
    </row>
    <row r="7322" spans="1:4" x14ac:dyDescent="0.25">
      <c r="A7322" s="20">
        <v>7299</v>
      </c>
      <c r="B7322" s="26">
        <v>3</v>
      </c>
      <c r="C7322" s="15">
        <v>4</v>
      </c>
      <c r="D7322" s="17">
        <v>101.81248280902273</v>
      </c>
    </row>
    <row r="7323" spans="1:4" x14ac:dyDescent="0.25">
      <c r="A7323" s="20">
        <v>7300</v>
      </c>
      <c r="B7323" s="26">
        <v>2</v>
      </c>
      <c r="C7323" s="15">
        <v>6</v>
      </c>
      <c r="D7323" s="17">
        <v>83.725279789712545</v>
      </c>
    </row>
    <row r="7324" spans="1:4" x14ac:dyDescent="0.25">
      <c r="A7324" s="20">
        <v>7301</v>
      </c>
      <c r="B7324" s="26">
        <v>4</v>
      </c>
      <c r="C7324" s="15">
        <v>3</v>
      </c>
      <c r="D7324" s="17">
        <v>128.61595986707206</v>
      </c>
    </row>
    <row r="7325" spans="1:4" x14ac:dyDescent="0.25">
      <c r="A7325" s="20">
        <v>7302</v>
      </c>
      <c r="B7325" s="26">
        <v>1</v>
      </c>
      <c r="C7325" s="15">
        <v>4</v>
      </c>
      <c r="D7325" s="17">
        <v>74.770328204099911</v>
      </c>
    </row>
    <row r="7326" spans="1:4" x14ac:dyDescent="0.25">
      <c r="A7326" s="20">
        <v>7303</v>
      </c>
      <c r="B7326" s="26">
        <v>3</v>
      </c>
      <c r="C7326" s="15">
        <v>2</v>
      </c>
      <c r="D7326" s="17">
        <v>104.83188887293696</v>
      </c>
    </row>
    <row r="7327" spans="1:4" x14ac:dyDescent="0.25">
      <c r="A7327" s="20">
        <v>7304</v>
      </c>
      <c r="B7327" s="26">
        <v>2</v>
      </c>
      <c r="C7327" s="15">
        <v>2</v>
      </c>
      <c r="D7327" s="17">
        <v>88.996759453074077</v>
      </c>
    </row>
    <row r="7328" spans="1:4" x14ac:dyDescent="0.25">
      <c r="A7328" s="20">
        <v>7305</v>
      </c>
      <c r="B7328" s="26">
        <v>3</v>
      </c>
      <c r="C7328" s="15">
        <v>2</v>
      </c>
      <c r="D7328" s="17">
        <v>105.22238548562775</v>
      </c>
    </row>
    <row r="7329" spans="1:4" x14ac:dyDescent="0.25">
      <c r="A7329" s="20">
        <v>7306</v>
      </c>
      <c r="B7329" s="26">
        <v>2</v>
      </c>
      <c r="C7329" s="15">
        <v>1</v>
      </c>
      <c r="D7329" s="17">
        <v>98.097372506434823</v>
      </c>
    </row>
    <row r="7330" spans="1:4" x14ac:dyDescent="0.25">
      <c r="A7330" s="20">
        <v>7307</v>
      </c>
      <c r="B7330" s="26">
        <v>3</v>
      </c>
      <c r="C7330" s="15">
        <v>1</v>
      </c>
      <c r="D7330" s="17">
        <v>110.82274603839392</v>
      </c>
    </row>
    <row r="7331" spans="1:4" x14ac:dyDescent="0.25">
      <c r="A7331" s="20">
        <v>7308</v>
      </c>
      <c r="B7331" s="26">
        <v>4</v>
      </c>
      <c r="C7331" s="15">
        <v>5</v>
      </c>
      <c r="D7331" s="17">
        <v>130.65655110837471</v>
      </c>
    </row>
    <row r="7332" spans="1:4" x14ac:dyDescent="0.25">
      <c r="A7332" s="20">
        <v>7309</v>
      </c>
      <c r="B7332" s="26">
        <v>4</v>
      </c>
      <c r="C7332" s="15">
        <v>5</v>
      </c>
      <c r="D7332" s="17">
        <v>134.99331637926537</v>
      </c>
    </row>
    <row r="7333" spans="1:4" x14ac:dyDescent="0.25">
      <c r="A7333" s="20">
        <v>7310</v>
      </c>
      <c r="B7333" s="26">
        <v>3</v>
      </c>
      <c r="C7333" s="15">
        <v>1</v>
      </c>
      <c r="D7333" s="17">
        <v>118.21481839158434</v>
      </c>
    </row>
    <row r="7334" spans="1:4" x14ac:dyDescent="0.25">
      <c r="A7334" s="20">
        <v>7311</v>
      </c>
      <c r="B7334" s="26">
        <v>2</v>
      </c>
      <c r="C7334" s="15">
        <v>3</v>
      </c>
      <c r="D7334" s="17">
        <v>99.83457212631744</v>
      </c>
    </row>
    <row r="7335" spans="1:4" x14ac:dyDescent="0.25">
      <c r="A7335" s="20">
        <v>7312</v>
      </c>
      <c r="B7335" s="26">
        <v>4</v>
      </c>
      <c r="C7335" s="15">
        <v>4</v>
      </c>
      <c r="D7335" s="17">
        <v>127.72335825984914</v>
      </c>
    </row>
    <row r="7336" spans="1:4" x14ac:dyDescent="0.25">
      <c r="A7336" s="20">
        <v>7313</v>
      </c>
      <c r="B7336" s="26">
        <v>3</v>
      </c>
      <c r="C7336" s="15">
        <v>2</v>
      </c>
      <c r="D7336" s="17">
        <v>118.67911348734788</v>
      </c>
    </row>
    <row r="7337" spans="1:4" x14ac:dyDescent="0.25">
      <c r="A7337" s="20">
        <v>7314</v>
      </c>
      <c r="B7337" s="26">
        <v>2</v>
      </c>
      <c r="C7337" s="15">
        <v>1</v>
      </c>
      <c r="D7337" s="17">
        <v>89.2449322577381</v>
      </c>
    </row>
    <row r="7338" spans="1:4" x14ac:dyDescent="0.25">
      <c r="A7338" s="20">
        <v>7315</v>
      </c>
      <c r="B7338" s="26">
        <v>3</v>
      </c>
      <c r="C7338" s="15">
        <v>2</v>
      </c>
      <c r="D7338" s="17">
        <v>111.68999823783258</v>
      </c>
    </row>
    <row r="7339" spans="1:4" x14ac:dyDescent="0.25">
      <c r="A7339" s="20">
        <v>7316</v>
      </c>
      <c r="B7339" s="26">
        <v>2</v>
      </c>
      <c r="C7339" s="15">
        <v>4</v>
      </c>
      <c r="D7339" s="17">
        <v>89.335571669517051</v>
      </c>
    </row>
    <row r="7340" spans="1:4" x14ac:dyDescent="0.25">
      <c r="A7340" s="20">
        <v>7317</v>
      </c>
      <c r="B7340" s="26">
        <v>3</v>
      </c>
      <c r="C7340" s="15">
        <v>2</v>
      </c>
      <c r="D7340" s="17">
        <v>120.17338140345721</v>
      </c>
    </row>
    <row r="7341" spans="1:4" x14ac:dyDescent="0.25">
      <c r="A7341" s="20">
        <v>7318</v>
      </c>
      <c r="B7341" s="26">
        <v>3</v>
      </c>
      <c r="C7341" s="15">
        <v>3</v>
      </c>
      <c r="D7341" s="17">
        <v>116.28931729152403</v>
      </c>
    </row>
    <row r="7342" spans="1:4" x14ac:dyDescent="0.25">
      <c r="A7342" s="20">
        <v>7319</v>
      </c>
      <c r="B7342" s="26">
        <v>2</v>
      </c>
      <c r="C7342" s="15">
        <v>1</v>
      </c>
      <c r="D7342" s="17">
        <v>93.467745895710436</v>
      </c>
    </row>
    <row r="7343" spans="1:4" x14ac:dyDescent="0.25">
      <c r="A7343" s="20">
        <v>7320</v>
      </c>
      <c r="B7343" s="26">
        <v>2</v>
      </c>
      <c r="C7343" s="15">
        <v>4</v>
      </c>
      <c r="D7343" s="17">
        <v>95.510721422918039</v>
      </c>
    </row>
    <row r="7344" spans="1:4" x14ac:dyDescent="0.25">
      <c r="A7344" s="20">
        <v>7321</v>
      </c>
      <c r="B7344" s="26">
        <v>3</v>
      </c>
      <c r="C7344" s="15">
        <v>4</v>
      </c>
      <c r="D7344" s="17">
        <v>105.9298234979764</v>
      </c>
    </row>
    <row r="7345" spans="1:4" x14ac:dyDescent="0.25">
      <c r="A7345" s="20">
        <v>7322</v>
      </c>
      <c r="B7345" s="26">
        <v>3</v>
      </c>
      <c r="C7345" s="15">
        <v>5</v>
      </c>
      <c r="D7345" s="17">
        <v>116.51120254912519</v>
      </c>
    </row>
    <row r="7346" spans="1:4" x14ac:dyDescent="0.25">
      <c r="A7346" s="20">
        <v>7323</v>
      </c>
      <c r="B7346" s="26">
        <v>2</v>
      </c>
      <c r="C7346" s="15">
        <v>5</v>
      </c>
      <c r="D7346" s="17">
        <v>90.367168261633651</v>
      </c>
    </row>
    <row r="7347" spans="1:4" x14ac:dyDescent="0.25">
      <c r="A7347" s="20">
        <v>7324</v>
      </c>
      <c r="B7347" s="26">
        <v>2</v>
      </c>
      <c r="C7347" s="15">
        <v>6</v>
      </c>
      <c r="D7347" s="17">
        <v>98.841419356739721</v>
      </c>
    </row>
    <row r="7348" spans="1:4" x14ac:dyDescent="0.25">
      <c r="A7348" s="20">
        <v>7325</v>
      </c>
      <c r="B7348" s="26">
        <v>2</v>
      </c>
      <c r="C7348" s="15">
        <v>5</v>
      </c>
      <c r="D7348" s="17">
        <v>90.674920656005341</v>
      </c>
    </row>
    <row r="7349" spans="1:4" x14ac:dyDescent="0.25">
      <c r="A7349" s="20">
        <v>7326</v>
      </c>
      <c r="B7349" s="26">
        <v>3</v>
      </c>
      <c r="C7349" s="15">
        <v>6</v>
      </c>
      <c r="D7349" s="17">
        <v>108.70113072565994</v>
      </c>
    </row>
    <row r="7350" spans="1:4" x14ac:dyDescent="0.25">
      <c r="A7350" s="20">
        <v>7327</v>
      </c>
      <c r="B7350" s="26">
        <v>3</v>
      </c>
      <c r="C7350" s="15">
        <v>5</v>
      </c>
      <c r="D7350" s="17">
        <v>107.87551329799859</v>
      </c>
    </row>
    <row r="7351" spans="1:4" x14ac:dyDescent="0.25">
      <c r="A7351" s="20">
        <v>7328</v>
      </c>
      <c r="B7351" s="26">
        <v>4</v>
      </c>
      <c r="C7351" s="15">
        <v>4</v>
      </c>
      <c r="D7351" s="17">
        <v>132.53568915403173</v>
      </c>
    </row>
    <row r="7352" spans="1:4" x14ac:dyDescent="0.25">
      <c r="A7352" s="20">
        <v>7329</v>
      </c>
      <c r="B7352" s="26">
        <v>2</v>
      </c>
      <c r="C7352" s="15">
        <v>6</v>
      </c>
      <c r="D7352" s="17">
        <v>78.042884704975066</v>
      </c>
    </row>
    <row r="7353" spans="1:4" x14ac:dyDescent="0.25">
      <c r="A7353" s="20">
        <v>7330</v>
      </c>
      <c r="B7353" s="26">
        <v>1</v>
      </c>
      <c r="C7353" s="15">
        <v>6</v>
      </c>
      <c r="D7353" s="17">
        <v>71.353948564213184</v>
      </c>
    </row>
    <row r="7354" spans="1:4" x14ac:dyDescent="0.25">
      <c r="A7354" s="20">
        <v>7331</v>
      </c>
      <c r="B7354" s="26">
        <v>2</v>
      </c>
      <c r="C7354" s="15">
        <v>1</v>
      </c>
      <c r="D7354" s="17">
        <v>98.092008983549931</v>
      </c>
    </row>
    <row r="7355" spans="1:4" x14ac:dyDescent="0.25">
      <c r="A7355" s="20">
        <v>7332</v>
      </c>
      <c r="B7355" s="26">
        <v>2</v>
      </c>
      <c r="C7355" s="15">
        <v>5</v>
      </c>
      <c r="D7355" s="17">
        <v>85.74326366377116</v>
      </c>
    </row>
    <row r="7356" spans="1:4" x14ac:dyDescent="0.25">
      <c r="A7356" s="20">
        <v>7333</v>
      </c>
      <c r="B7356" s="26">
        <v>1</v>
      </c>
      <c r="C7356" s="15">
        <v>1</v>
      </c>
      <c r="D7356" s="17">
        <v>67.691520223033663</v>
      </c>
    </row>
    <row r="7357" spans="1:4" x14ac:dyDescent="0.25">
      <c r="A7357" s="20">
        <v>7334</v>
      </c>
      <c r="B7357" s="26">
        <v>1</v>
      </c>
      <c r="C7357" s="15">
        <v>4</v>
      </c>
      <c r="D7357" s="17">
        <v>70.857080214316468</v>
      </c>
    </row>
    <row r="7358" spans="1:4" x14ac:dyDescent="0.25">
      <c r="A7358" s="20">
        <v>7335</v>
      </c>
      <c r="B7358" s="26">
        <v>3</v>
      </c>
      <c r="C7358" s="15">
        <v>6</v>
      </c>
      <c r="D7358" s="17">
        <v>110.62643738308131</v>
      </c>
    </row>
    <row r="7359" spans="1:4" x14ac:dyDescent="0.25">
      <c r="A7359" s="20">
        <v>7336</v>
      </c>
      <c r="B7359" s="26">
        <v>2</v>
      </c>
      <c r="C7359" s="15">
        <v>6</v>
      </c>
      <c r="D7359" s="17">
        <v>80.76304932909602</v>
      </c>
    </row>
    <row r="7360" spans="1:4" x14ac:dyDescent="0.25">
      <c r="A7360" s="20">
        <v>7337</v>
      </c>
      <c r="B7360" s="26">
        <v>2</v>
      </c>
      <c r="C7360" s="15">
        <v>4</v>
      </c>
      <c r="D7360" s="17">
        <v>75.978378554169922</v>
      </c>
    </row>
    <row r="7361" spans="1:4" x14ac:dyDescent="0.25">
      <c r="A7361" s="20">
        <v>7338</v>
      </c>
      <c r="B7361" s="26">
        <v>3</v>
      </c>
      <c r="C7361" s="15">
        <v>6</v>
      </c>
      <c r="D7361" s="17">
        <v>100.77682999907974</v>
      </c>
    </row>
    <row r="7362" spans="1:4" x14ac:dyDescent="0.25">
      <c r="A7362" s="20">
        <v>7339</v>
      </c>
      <c r="B7362" s="26">
        <v>2</v>
      </c>
      <c r="C7362" s="15">
        <v>6</v>
      </c>
      <c r="D7362" s="17">
        <v>98.479418266097539</v>
      </c>
    </row>
    <row r="7363" spans="1:4" x14ac:dyDescent="0.25">
      <c r="A7363" s="20">
        <v>7340</v>
      </c>
      <c r="B7363" s="26">
        <v>4</v>
      </c>
      <c r="C7363" s="15">
        <v>5</v>
      </c>
      <c r="D7363" s="17">
        <v>125.13040139398072</v>
      </c>
    </row>
    <row r="7364" spans="1:4" x14ac:dyDescent="0.25">
      <c r="A7364" s="20">
        <v>7341</v>
      </c>
      <c r="B7364" s="26">
        <v>3</v>
      </c>
      <c r="C7364" s="15">
        <v>1</v>
      </c>
      <c r="D7364" s="17">
        <v>110.36173362937036</v>
      </c>
    </row>
    <row r="7365" spans="1:4" x14ac:dyDescent="0.25">
      <c r="A7365" s="20">
        <v>7342</v>
      </c>
      <c r="B7365" s="26">
        <v>2</v>
      </c>
      <c r="C7365" s="15">
        <v>3</v>
      </c>
      <c r="D7365" s="17">
        <v>83.482938571986111</v>
      </c>
    </row>
    <row r="7366" spans="1:4" x14ac:dyDescent="0.25">
      <c r="A7366" s="20">
        <v>7343</v>
      </c>
      <c r="B7366" s="26">
        <v>2</v>
      </c>
      <c r="C7366" s="15">
        <v>5</v>
      </c>
      <c r="D7366" s="17">
        <v>78.994033888060599</v>
      </c>
    </row>
    <row r="7367" spans="1:4" x14ac:dyDescent="0.25">
      <c r="A7367" s="20">
        <v>7344</v>
      </c>
      <c r="B7367" s="26">
        <v>2</v>
      </c>
      <c r="C7367" s="15">
        <v>4</v>
      </c>
      <c r="D7367" s="17">
        <v>96.907681352110728</v>
      </c>
    </row>
    <row r="7368" spans="1:4" x14ac:dyDescent="0.25">
      <c r="A7368" s="20">
        <v>7345</v>
      </c>
      <c r="B7368" s="26">
        <v>2</v>
      </c>
      <c r="C7368" s="15">
        <v>6</v>
      </c>
      <c r="D7368" s="17">
        <v>81.157576523860158</v>
      </c>
    </row>
    <row r="7369" spans="1:4" x14ac:dyDescent="0.25">
      <c r="A7369" s="20">
        <v>7346</v>
      </c>
      <c r="B7369" s="26">
        <v>3</v>
      </c>
      <c r="C7369" s="15">
        <v>3</v>
      </c>
      <c r="D7369" s="17">
        <v>108.43928156288999</v>
      </c>
    </row>
    <row r="7370" spans="1:4" x14ac:dyDescent="0.25">
      <c r="A7370" s="20">
        <v>7347</v>
      </c>
      <c r="B7370" s="26">
        <v>3</v>
      </c>
      <c r="C7370" s="15">
        <v>6</v>
      </c>
      <c r="D7370" s="17">
        <v>104.63568067581147</v>
      </c>
    </row>
    <row r="7371" spans="1:4" x14ac:dyDescent="0.25">
      <c r="A7371" s="20">
        <v>7348</v>
      </c>
      <c r="B7371" s="26">
        <v>2</v>
      </c>
      <c r="C7371" s="15">
        <v>5</v>
      </c>
      <c r="D7371" s="17">
        <v>96.120544509772373</v>
      </c>
    </row>
    <row r="7372" spans="1:4" x14ac:dyDescent="0.25">
      <c r="A7372" s="20">
        <v>7349</v>
      </c>
      <c r="B7372" s="26">
        <v>2</v>
      </c>
      <c r="C7372" s="15">
        <v>3</v>
      </c>
      <c r="D7372" s="17">
        <v>79.871082404111021</v>
      </c>
    </row>
    <row r="7373" spans="1:4" x14ac:dyDescent="0.25">
      <c r="A7373" s="20">
        <v>7350</v>
      </c>
      <c r="B7373" s="26">
        <v>2</v>
      </c>
      <c r="C7373" s="15">
        <v>2</v>
      </c>
      <c r="D7373" s="17">
        <v>78.740277503239938</v>
      </c>
    </row>
    <row r="7374" spans="1:4" x14ac:dyDescent="0.25">
      <c r="A7374" s="20">
        <v>7351</v>
      </c>
      <c r="B7374" s="26">
        <v>1</v>
      </c>
      <c r="C7374" s="15">
        <v>3</v>
      </c>
      <c r="D7374" s="17">
        <v>56.687979210316499</v>
      </c>
    </row>
    <row r="7375" spans="1:4" x14ac:dyDescent="0.25">
      <c r="A7375" s="20">
        <v>7352</v>
      </c>
      <c r="B7375" s="26">
        <v>2</v>
      </c>
      <c r="C7375" s="15">
        <v>5</v>
      </c>
      <c r="D7375" s="17">
        <v>99.179070211042315</v>
      </c>
    </row>
    <row r="7376" spans="1:4" x14ac:dyDescent="0.25">
      <c r="A7376" s="20">
        <v>7353</v>
      </c>
      <c r="B7376" s="26">
        <v>3</v>
      </c>
      <c r="C7376" s="15">
        <v>3</v>
      </c>
      <c r="D7376" s="17">
        <v>117.2352095412266</v>
      </c>
    </row>
    <row r="7377" spans="1:4" x14ac:dyDescent="0.25">
      <c r="A7377" s="20">
        <v>7354</v>
      </c>
      <c r="B7377" s="26">
        <v>3</v>
      </c>
      <c r="C7377" s="15">
        <v>6</v>
      </c>
      <c r="D7377" s="17">
        <v>115.05370641023404</v>
      </c>
    </row>
    <row r="7378" spans="1:4" x14ac:dyDescent="0.25">
      <c r="A7378" s="20">
        <v>7355</v>
      </c>
      <c r="B7378" s="26">
        <v>2</v>
      </c>
      <c r="C7378" s="15">
        <v>2</v>
      </c>
      <c r="D7378" s="17">
        <v>82.418038112540344</v>
      </c>
    </row>
    <row r="7379" spans="1:4" x14ac:dyDescent="0.25">
      <c r="A7379" s="20">
        <v>7356</v>
      </c>
      <c r="B7379" s="26">
        <v>4</v>
      </c>
      <c r="C7379" s="15">
        <v>5</v>
      </c>
      <c r="D7379" s="17">
        <v>129.63136239676385</v>
      </c>
    </row>
    <row r="7380" spans="1:4" x14ac:dyDescent="0.25">
      <c r="A7380" s="20">
        <v>7357</v>
      </c>
      <c r="B7380" s="26">
        <v>3</v>
      </c>
      <c r="C7380" s="15">
        <v>4</v>
      </c>
      <c r="D7380" s="17">
        <v>108.58150700685957</v>
      </c>
    </row>
    <row r="7381" spans="1:4" x14ac:dyDescent="0.25">
      <c r="A7381" s="20">
        <v>7358</v>
      </c>
      <c r="B7381" s="26">
        <v>2</v>
      </c>
      <c r="C7381" s="15">
        <v>5</v>
      </c>
      <c r="D7381" s="17">
        <v>80.113071070750038</v>
      </c>
    </row>
    <row r="7382" spans="1:4" x14ac:dyDescent="0.25">
      <c r="A7382" s="20">
        <v>7359</v>
      </c>
      <c r="B7382" s="26">
        <v>3</v>
      </c>
      <c r="C7382" s="15">
        <v>6</v>
      </c>
      <c r="D7382" s="17">
        <v>109.00461015078807</v>
      </c>
    </row>
    <row r="7383" spans="1:4" x14ac:dyDescent="0.25">
      <c r="A7383" s="20">
        <v>7360</v>
      </c>
      <c r="B7383" s="26">
        <v>2</v>
      </c>
      <c r="C7383" s="15">
        <v>6</v>
      </c>
      <c r="D7383" s="17">
        <v>92.672314630648344</v>
      </c>
    </row>
    <row r="7384" spans="1:4" x14ac:dyDescent="0.25">
      <c r="A7384" s="20">
        <v>7361</v>
      </c>
      <c r="B7384" s="26">
        <v>2</v>
      </c>
      <c r="C7384" s="15">
        <v>5</v>
      </c>
      <c r="D7384" s="17">
        <v>82.959737119786041</v>
      </c>
    </row>
    <row r="7385" spans="1:4" x14ac:dyDescent="0.25">
      <c r="A7385" s="20">
        <v>7362</v>
      </c>
      <c r="B7385" s="26">
        <v>1</v>
      </c>
      <c r="C7385" s="15">
        <v>2</v>
      </c>
      <c r="D7385" s="17">
        <v>74.291766538351695</v>
      </c>
    </row>
    <row r="7386" spans="1:4" x14ac:dyDescent="0.25">
      <c r="A7386" s="20">
        <v>7363</v>
      </c>
      <c r="B7386" s="26">
        <v>2</v>
      </c>
      <c r="C7386" s="15">
        <v>3</v>
      </c>
      <c r="D7386" s="17">
        <v>88.254536241936876</v>
      </c>
    </row>
    <row r="7387" spans="1:4" x14ac:dyDescent="0.25">
      <c r="A7387" s="20">
        <v>7364</v>
      </c>
      <c r="B7387" s="26">
        <v>2</v>
      </c>
      <c r="C7387" s="15">
        <v>4</v>
      </c>
      <c r="D7387" s="17">
        <v>84.389337983713588</v>
      </c>
    </row>
    <row r="7388" spans="1:4" x14ac:dyDescent="0.25">
      <c r="A7388" s="20">
        <v>7365</v>
      </c>
      <c r="B7388" s="26">
        <v>3</v>
      </c>
      <c r="C7388" s="15">
        <v>4</v>
      </c>
      <c r="D7388" s="17">
        <v>114.74104117580005</v>
      </c>
    </row>
    <row r="7389" spans="1:4" x14ac:dyDescent="0.25">
      <c r="A7389" s="20">
        <v>7366</v>
      </c>
      <c r="B7389" s="26">
        <v>2</v>
      </c>
      <c r="C7389" s="15">
        <v>2</v>
      </c>
      <c r="D7389" s="17">
        <v>98.609372515846758</v>
      </c>
    </row>
    <row r="7390" spans="1:4" x14ac:dyDescent="0.25">
      <c r="A7390" s="20">
        <v>7367</v>
      </c>
      <c r="B7390" s="26">
        <v>2</v>
      </c>
      <c r="C7390" s="15">
        <v>3</v>
      </c>
      <c r="D7390" s="17">
        <v>83.762933791232868</v>
      </c>
    </row>
    <row r="7391" spans="1:4" x14ac:dyDescent="0.25">
      <c r="A7391" s="20">
        <v>7368</v>
      </c>
      <c r="B7391" s="26">
        <v>3</v>
      </c>
      <c r="C7391" s="15">
        <v>1</v>
      </c>
      <c r="D7391" s="17">
        <v>102.89526663823077</v>
      </c>
    </row>
    <row r="7392" spans="1:4" x14ac:dyDescent="0.25">
      <c r="A7392" s="20">
        <v>7369</v>
      </c>
      <c r="B7392" s="26">
        <v>2</v>
      </c>
      <c r="C7392" s="15">
        <v>1</v>
      </c>
      <c r="D7392" s="17">
        <v>85.515852651810349</v>
      </c>
    </row>
    <row r="7393" spans="1:4" x14ac:dyDescent="0.25">
      <c r="A7393" s="20">
        <v>7370</v>
      </c>
      <c r="B7393" s="26">
        <v>3</v>
      </c>
      <c r="C7393" s="15">
        <v>5</v>
      </c>
      <c r="D7393" s="17">
        <v>103.28456547268971</v>
      </c>
    </row>
    <row r="7394" spans="1:4" x14ac:dyDescent="0.25">
      <c r="A7394" s="20">
        <v>7371</v>
      </c>
      <c r="B7394" s="26">
        <v>1</v>
      </c>
      <c r="C7394" s="15">
        <v>5</v>
      </c>
      <c r="D7394" s="17">
        <v>74.547809085394476</v>
      </c>
    </row>
    <row r="7395" spans="1:4" x14ac:dyDescent="0.25">
      <c r="A7395" s="20">
        <v>7372</v>
      </c>
      <c r="B7395" s="26">
        <v>3</v>
      </c>
      <c r="C7395" s="15">
        <v>3</v>
      </c>
      <c r="D7395" s="17">
        <v>120.06676795145822</v>
      </c>
    </row>
    <row r="7396" spans="1:4" x14ac:dyDescent="0.25">
      <c r="A7396" s="20">
        <v>7373</v>
      </c>
      <c r="B7396" s="26">
        <v>2</v>
      </c>
      <c r="C7396" s="15">
        <v>6</v>
      </c>
      <c r="D7396" s="17">
        <v>94.964466208994054</v>
      </c>
    </row>
    <row r="7397" spans="1:4" x14ac:dyDescent="0.25">
      <c r="A7397" s="20">
        <v>7374</v>
      </c>
      <c r="B7397" s="26">
        <v>2</v>
      </c>
      <c r="C7397" s="15">
        <v>5</v>
      </c>
      <c r="D7397" s="17">
        <v>80.355671350619303</v>
      </c>
    </row>
    <row r="7398" spans="1:4" x14ac:dyDescent="0.25">
      <c r="A7398" s="20">
        <v>7375</v>
      </c>
      <c r="B7398" s="26">
        <v>4</v>
      </c>
      <c r="C7398" s="15">
        <v>2</v>
      </c>
      <c r="D7398" s="17">
        <v>138.16954069866492</v>
      </c>
    </row>
    <row r="7399" spans="1:4" x14ac:dyDescent="0.25">
      <c r="A7399" s="20">
        <v>7376</v>
      </c>
      <c r="B7399" s="26">
        <v>4</v>
      </c>
      <c r="C7399" s="15">
        <v>5</v>
      </c>
      <c r="D7399" s="17">
        <v>125.04218683771734</v>
      </c>
    </row>
    <row r="7400" spans="1:4" x14ac:dyDescent="0.25">
      <c r="A7400" s="20">
        <v>7377</v>
      </c>
      <c r="B7400" s="26">
        <v>2</v>
      </c>
      <c r="C7400" s="15">
        <v>2</v>
      </c>
      <c r="D7400" s="17">
        <v>90.231919154099273</v>
      </c>
    </row>
    <row r="7401" spans="1:4" x14ac:dyDescent="0.25">
      <c r="A7401" s="20">
        <v>7378</v>
      </c>
      <c r="B7401" s="26">
        <v>3</v>
      </c>
      <c r="C7401" s="15">
        <v>1</v>
      </c>
      <c r="D7401" s="17">
        <v>113.74908725767256</v>
      </c>
    </row>
    <row r="7402" spans="1:4" x14ac:dyDescent="0.25">
      <c r="A7402" s="20">
        <v>7379</v>
      </c>
      <c r="B7402" s="26">
        <v>2</v>
      </c>
      <c r="C7402" s="15">
        <v>3</v>
      </c>
      <c r="D7402" s="17">
        <v>93.937052281153143</v>
      </c>
    </row>
    <row r="7403" spans="1:4" x14ac:dyDescent="0.25">
      <c r="A7403" s="20">
        <v>7380</v>
      </c>
      <c r="B7403" s="26">
        <v>2</v>
      </c>
      <c r="C7403" s="15">
        <v>2</v>
      </c>
      <c r="D7403" s="17">
        <v>94.33778596351172</v>
      </c>
    </row>
    <row r="7404" spans="1:4" x14ac:dyDescent="0.25">
      <c r="A7404" s="20">
        <v>7381</v>
      </c>
      <c r="B7404" s="26">
        <v>3</v>
      </c>
      <c r="C7404" s="15">
        <v>3</v>
      </c>
      <c r="D7404" s="17">
        <v>100.37942924656642</v>
      </c>
    </row>
    <row r="7405" spans="1:4" x14ac:dyDescent="0.25">
      <c r="A7405" s="20">
        <v>7382</v>
      </c>
      <c r="B7405" s="26">
        <v>4</v>
      </c>
      <c r="C7405" s="15">
        <v>2</v>
      </c>
      <c r="D7405" s="17">
        <v>128.17419518370997</v>
      </c>
    </row>
    <row r="7406" spans="1:4" x14ac:dyDescent="0.25">
      <c r="A7406" s="20">
        <v>7383</v>
      </c>
      <c r="B7406" s="26">
        <v>3</v>
      </c>
      <c r="C7406" s="15">
        <v>1</v>
      </c>
      <c r="D7406" s="17">
        <v>112.77151059989178</v>
      </c>
    </row>
    <row r="7407" spans="1:4" x14ac:dyDescent="0.25">
      <c r="A7407" s="20">
        <v>7384</v>
      </c>
      <c r="B7407" s="26">
        <v>3</v>
      </c>
      <c r="C7407" s="15">
        <v>5</v>
      </c>
      <c r="D7407" s="17">
        <v>121.56253474544475</v>
      </c>
    </row>
    <row r="7408" spans="1:4" x14ac:dyDescent="0.25">
      <c r="A7408" s="20">
        <v>7385</v>
      </c>
      <c r="B7408" s="26">
        <v>2</v>
      </c>
      <c r="C7408" s="15">
        <v>4</v>
      </c>
      <c r="D7408" s="17">
        <v>88.907170684803162</v>
      </c>
    </row>
    <row r="7409" spans="1:4" x14ac:dyDescent="0.25">
      <c r="A7409" s="20">
        <v>7386</v>
      </c>
      <c r="B7409" s="26">
        <v>2</v>
      </c>
      <c r="C7409" s="15">
        <v>3</v>
      </c>
      <c r="D7409" s="17">
        <v>96.077000766795834</v>
      </c>
    </row>
    <row r="7410" spans="1:4" x14ac:dyDescent="0.25">
      <c r="A7410" s="20">
        <v>7387</v>
      </c>
      <c r="B7410" s="26">
        <v>2</v>
      </c>
      <c r="C7410" s="15">
        <v>2</v>
      </c>
      <c r="D7410" s="17">
        <v>99.058289491782219</v>
      </c>
    </row>
    <row r="7411" spans="1:4" x14ac:dyDescent="0.25">
      <c r="A7411" s="20">
        <v>7388</v>
      </c>
      <c r="B7411" s="26">
        <v>3</v>
      </c>
      <c r="C7411" s="15">
        <v>3</v>
      </c>
      <c r="D7411" s="17">
        <v>106.16814455039015</v>
      </c>
    </row>
    <row r="7412" spans="1:4" x14ac:dyDescent="0.25">
      <c r="A7412" s="20">
        <v>7389</v>
      </c>
      <c r="B7412" s="26">
        <v>2</v>
      </c>
      <c r="C7412" s="15">
        <v>3</v>
      </c>
      <c r="D7412" s="17">
        <v>76.513535261778742</v>
      </c>
    </row>
    <row r="7413" spans="1:4" x14ac:dyDescent="0.25">
      <c r="A7413" s="20">
        <v>7390</v>
      </c>
      <c r="B7413" s="26">
        <v>2</v>
      </c>
      <c r="C7413" s="15">
        <v>3</v>
      </c>
      <c r="D7413" s="17">
        <v>94.918862579588932</v>
      </c>
    </row>
    <row r="7414" spans="1:4" x14ac:dyDescent="0.25">
      <c r="A7414" s="20">
        <v>7391</v>
      </c>
      <c r="B7414" s="26">
        <v>3</v>
      </c>
      <c r="C7414" s="15">
        <v>3</v>
      </c>
      <c r="D7414" s="17">
        <v>109.53775640455117</v>
      </c>
    </row>
    <row r="7415" spans="1:4" x14ac:dyDescent="0.25">
      <c r="A7415" s="20">
        <v>7392</v>
      </c>
      <c r="B7415" s="26">
        <v>1</v>
      </c>
      <c r="C7415" s="15">
        <v>3</v>
      </c>
      <c r="D7415" s="17">
        <v>72.675044398511844</v>
      </c>
    </row>
    <row r="7416" spans="1:4" x14ac:dyDescent="0.25">
      <c r="A7416" s="20">
        <v>7393</v>
      </c>
      <c r="B7416" s="26">
        <v>3</v>
      </c>
      <c r="C7416" s="15">
        <v>3</v>
      </c>
      <c r="D7416" s="17">
        <v>103.82102575913271</v>
      </c>
    </row>
    <row r="7417" spans="1:4" x14ac:dyDescent="0.25">
      <c r="A7417" s="20">
        <v>7394</v>
      </c>
      <c r="B7417" s="26">
        <v>2</v>
      </c>
      <c r="C7417" s="15">
        <v>2</v>
      </c>
      <c r="D7417" s="17">
        <v>98.382170288316956</v>
      </c>
    </row>
    <row r="7418" spans="1:4" x14ac:dyDescent="0.25">
      <c r="A7418" s="20">
        <v>7395</v>
      </c>
      <c r="B7418" s="26">
        <v>3</v>
      </c>
      <c r="C7418" s="15">
        <v>3</v>
      </c>
      <c r="D7418" s="17">
        <v>117.93278646211007</v>
      </c>
    </row>
    <row r="7419" spans="1:4" x14ac:dyDescent="0.25">
      <c r="A7419" s="20">
        <v>7396</v>
      </c>
      <c r="B7419" s="26">
        <v>4</v>
      </c>
      <c r="C7419" s="15">
        <v>3</v>
      </c>
      <c r="D7419" s="17">
        <v>146.7994289183186</v>
      </c>
    </row>
    <row r="7420" spans="1:4" x14ac:dyDescent="0.25">
      <c r="A7420" s="20">
        <v>7397</v>
      </c>
      <c r="B7420" s="26">
        <v>2</v>
      </c>
      <c r="C7420" s="15">
        <v>6</v>
      </c>
      <c r="D7420" s="17">
        <v>78.38758173889191</v>
      </c>
    </row>
    <row r="7421" spans="1:4" x14ac:dyDescent="0.25">
      <c r="A7421" s="20">
        <v>7398</v>
      </c>
      <c r="B7421" s="26">
        <v>2</v>
      </c>
      <c r="C7421" s="15">
        <v>6</v>
      </c>
      <c r="D7421" s="17">
        <v>95.295669199417446</v>
      </c>
    </row>
    <row r="7422" spans="1:4" x14ac:dyDescent="0.25">
      <c r="A7422" s="20">
        <v>7399</v>
      </c>
      <c r="B7422" s="26">
        <v>1</v>
      </c>
      <c r="C7422" s="15">
        <v>6</v>
      </c>
      <c r="D7422" s="17">
        <v>69.702648824318288</v>
      </c>
    </row>
    <row r="7423" spans="1:4" x14ac:dyDescent="0.25">
      <c r="A7423" s="20">
        <v>7400</v>
      </c>
      <c r="B7423" s="26">
        <v>2</v>
      </c>
      <c r="C7423" s="15">
        <v>5</v>
      </c>
      <c r="D7423" s="17">
        <v>86.564262863802838</v>
      </c>
    </row>
    <row r="7424" spans="1:4" x14ac:dyDescent="0.25">
      <c r="A7424" s="20">
        <v>7401</v>
      </c>
      <c r="B7424" s="26">
        <v>2</v>
      </c>
      <c r="C7424" s="15">
        <v>2</v>
      </c>
      <c r="D7424" s="17">
        <v>95.941124953037388</v>
      </c>
    </row>
    <row r="7425" spans="1:4" x14ac:dyDescent="0.25">
      <c r="A7425" s="20">
        <v>7402</v>
      </c>
      <c r="B7425" s="26">
        <v>3</v>
      </c>
      <c r="C7425" s="15">
        <v>2</v>
      </c>
      <c r="D7425" s="17">
        <v>104.1875656471515</v>
      </c>
    </row>
    <row r="7426" spans="1:4" x14ac:dyDescent="0.25">
      <c r="A7426" s="20">
        <v>7403</v>
      </c>
      <c r="B7426" s="26">
        <v>1</v>
      </c>
      <c r="C7426" s="15">
        <v>4</v>
      </c>
      <c r="D7426" s="17">
        <v>66.620092438208417</v>
      </c>
    </row>
    <row r="7427" spans="1:4" x14ac:dyDescent="0.25">
      <c r="A7427" s="20">
        <v>7404</v>
      </c>
      <c r="B7427" s="26">
        <v>2</v>
      </c>
      <c r="C7427" s="15">
        <v>5</v>
      </c>
      <c r="D7427" s="17">
        <v>78.488000750450425</v>
      </c>
    </row>
    <row r="7428" spans="1:4" x14ac:dyDescent="0.25">
      <c r="A7428" s="20">
        <v>7405</v>
      </c>
      <c r="B7428" s="26">
        <v>2</v>
      </c>
      <c r="C7428" s="15">
        <v>6</v>
      </c>
      <c r="D7428" s="17">
        <v>95.183120739945736</v>
      </c>
    </row>
    <row r="7429" spans="1:4" x14ac:dyDescent="0.25">
      <c r="A7429" s="20">
        <v>7406</v>
      </c>
      <c r="B7429" s="26">
        <v>2</v>
      </c>
      <c r="C7429" s="15">
        <v>4</v>
      </c>
      <c r="D7429" s="17">
        <v>98.185712652851464</v>
      </c>
    </row>
    <row r="7430" spans="1:4" x14ac:dyDescent="0.25">
      <c r="A7430" s="20">
        <v>7407</v>
      </c>
      <c r="B7430" s="26">
        <v>3</v>
      </c>
      <c r="C7430" s="15">
        <v>6</v>
      </c>
      <c r="D7430" s="17">
        <v>123.93061961011492</v>
      </c>
    </row>
    <row r="7431" spans="1:4" x14ac:dyDescent="0.25">
      <c r="A7431" s="20">
        <v>7408</v>
      </c>
      <c r="B7431" s="26">
        <v>4</v>
      </c>
      <c r="C7431" s="15">
        <v>5</v>
      </c>
      <c r="D7431" s="17">
        <v>134.16584554070408</v>
      </c>
    </row>
    <row r="7432" spans="1:4" x14ac:dyDescent="0.25">
      <c r="A7432" s="20">
        <v>7409</v>
      </c>
      <c r="B7432" s="26">
        <v>1</v>
      </c>
      <c r="C7432" s="15">
        <v>1</v>
      </c>
      <c r="D7432" s="17">
        <v>68.741867556459951</v>
      </c>
    </row>
    <row r="7433" spans="1:4" x14ac:dyDescent="0.25">
      <c r="A7433" s="20">
        <v>7410</v>
      </c>
      <c r="B7433" s="26">
        <v>4</v>
      </c>
      <c r="C7433" s="15">
        <v>5</v>
      </c>
      <c r="D7433" s="17">
        <v>127.01367716085099</v>
      </c>
    </row>
    <row r="7434" spans="1:4" x14ac:dyDescent="0.25">
      <c r="A7434" s="20">
        <v>7411</v>
      </c>
      <c r="B7434" s="26">
        <v>2</v>
      </c>
      <c r="C7434" s="15">
        <v>3</v>
      </c>
      <c r="D7434" s="17">
        <v>99.911465819017167</v>
      </c>
    </row>
    <row r="7435" spans="1:4" x14ac:dyDescent="0.25">
      <c r="A7435" s="20">
        <v>7412</v>
      </c>
      <c r="B7435" s="26">
        <v>3</v>
      </c>
      <c r="C7435" s="15">
        <v>3</v>
      </c>
      <c r="D7435" s="17">
        <v>118.68505364928996</v>
      </c>
    </row>
    <row r="7436" spans="1:4" x14ac:dyDescent="0.25">
      <c r="A7436" s="20">
        <v>7413</v>
      </c>
      <c r="B7436" s="26">
        <v>1</v>
      </c>
      <c r="C7436" s="15">
        <v>3</v>
      </c>
      <c r="D7436" s="17">
        <v>70.352742554125541</v>
      </c>
    </row>
    <row r="7437" spans="1:4" x14ac:dyDescent="0.25">
      <c r="A7437" s="20">
        <v>7414</v>
      </c>
      <c r="B7437" s="26">
        <v>3</v>
      </c>
      <c r="C7437" s="15">
        <v>1</v>
      </c>
      <c r="D7437" s="17">
        <v>102.31865445664741</v>
      </c>
    </row>
    <row r="7438" spans="1:4" x14ac:dyDescent="0.25">
      <c r="A7438" s="20">
        <v>7415</v>
      </c>
      <c r="B7438" s="26">
        <v>2</v>
      </c>
      <c r="C7438" s="15">
        <v>5</v>
      </c>
      <c r="D7438" s="17">
        <v>93.533880368020675</v>
      </c>
    </row>
    <row r="7439" spans="1:4" x14ac:dyDescent="0.25">
      <c r="A7439" s="20">
        <v>7416</v>
      </c>
      <c r="B7439" s="26">
        <v>2</v>
      </c>
      <c r="C7439" s="15">
        <v>6</v>
      </c>
      <c r="D7439" s="17">
        <v>98.554749228331985</v>
      </c>
    </row>
    <row r="7440" spans="1:4" x14ac:dyDescent="0.25">
      <c r="A7440" s="20">
        <v>7417</v>
      </c>
      <c r="B7440" s="26">
        <v>2</v>
      </c>
      <c r="C7440" s="15">
        <v>5</v>
      </c>
      <c r="D7440" s="17">
        <v>96.727152026650245</v>
      </c>
    </row>
    <row r="7441" spans="1:4" x14ac:dyDescent="0.25">
      <c r="A7441" s="20">
        <v>7418</v>
      </c>
      <c r="B7441" s="26">
        <v>3</v>
      </c>
      <c r="C7441" s="15">
        <v>2</v>
      </c>
      <c r="D7441" s="17">
        <v>117.98026680939736</v>
      </c>
    </row>
    <row r="7442" spans="1:4" x14ac:dyDescent="0.25">
      <c r="A7442" s="20">
        <v>7419</v>
      </c>
      <c r="B7442" s="26">
        <v>1</v>
      </c>
      <c r="C7442" s="15">
        <v>6</v>
      </c>
      <c r="D7442" s="17">
        <v>59.985170803739138</v>
      </c>
    </row>
    <row r="7443" spans="1:4" x14ac:dyDescent="0.25">
      <c r="A7443" s="20">
        <v>7420</v>
      </c>
      <c r="B7443" s="26">
        <v>2</v>
      </c>
      <c r="C7443" s="15">
        <v>6</v>
      </c>
      <c r="D7443" s="17">
        <v>83.642425975679373</v>
      </c>
    </row>
    <row r="7444" spans="1:4" x14ac:dyDescent="0.25">
      <c r="A7444" s="20">
        <v>7421</v>
      </c>
      <c r="B7444" s="26">
        <v>2</v>
      </c>
      <c r="C7444" s="15">
        <v>3</v>
      </c>
      <c r="D7444" s="17">
        <v>99.861870016688229</v>
      </c>
    </row>
    <row r="7445" spans="1:4" x14ac:dyDescent="0.25">
      <c r="A7445" s="20">
        <v>7422</v>
      </c>
      <c r="B7445" s="26">
        <v>2</v>
      </c>
      <c r="C7445" s="15">
        <v>6</v>
      </c>
      <c r="D7445" s="17">
        <v>77.867742053513922</v>
      </c>
    </row>
    <row r="7446" spans="1:4" x14ac:dyDescent="0.25">
      <c r="A7446" s="20">
        <v>7423</v>
      </c>
      <c r="B7446" s="26">
        <v>2</v>
      </c>
      <c r="C7446" s="15">
        <v>3</v>
      </c>
      <c r="D7446" s="17">
        <v>99.571753882728288</v>
      </c>
    </row>
    <row r="7447" spans="1:4" x14ac:dyDescent="0.25">
      <c r="A7447" s="20">
        <v>7424</v>
      </c>
      <c r="B7447" s="26">
        <v>2</v>
      </c>
      <c r="C7447" s="15">
        <v>3</v>
      </c>
      <c r="D7447" s="17">
        <v>92.663436125191765</v>
      </c>
    </row>
    <row r="7448" spans="1:4" x14ac:dyDescent="0.25">
      <c r="A7448" s="20">
        <v>7425</v>
      </c>
      <c r="B7448" s="26">
        <v>2</v>
      </c>
      <c r="C7448" s="15">
        <v>6</v>
      </c>
      <c r="D7448" s="17">
        <v>87.345922918030524</v>
      </c>
    </row>
    <row r="7449" spans="1:4" x14ac:dyDescent="0.25">
      <c r="A7449" s="20">
        <v>7426</v>
      </c>
      <c r="B7449" s="26">
        <v>2</v>
      </c>
      <c r="C7449" s="15">
        <v>4</v>
      </c>
      <c r="D7449" s="17">
        <v>94.570276967311685</v>
      </c>
    </row>
    <row r="7450" spans="1:4" x14ac:dyDescent="0.25">
      <c r="A7450" s="20">
        <v>7427</v>
      </c>
      <c r="B7450" s="26">
        <v>2</v>
      </c>
      <c r="C7450" s="15">
        <v>5</v>
      </c>
      <c r="D7450" s="17">
        <v>96.42700448271998</v>
      </c>
    </row>
    <row r="7451" spans="1:4" x14ac:dyDescent="0.25">
      <c r="A7451" s="20">
        <v>7428</v>
      </c>
      <c r="B7451" s="26">
        <v>4</v>
      </c>
      <c r="C7451" s="15">
        <v>2</v>
      </c>
      <c r="D7451" s="17">
        <v>125.07618109203089</v>
      </c>
    </row>
    <row r="7452" spans="1:4" x14ac:dyDescent="0.25">
      <c r="A7452" s="20">
        <v>7429</v>
      </c>
      <c r="B7452" s="26">
        <v>3</v>
      </c>
      <c r="C7452" s="15">
        <v>5</v>
      </c>
      <c r="D7452" s="17">
        <v>103.2174260116727</v>
      </c>
    </row>
    <row r="7453" spans="1:4" x14ac:dyDescent="0.25">
      <c r="A7453" s="20">
        <v>7430</v>
      </c>
      <c r="B7453" s="26">
        <v>2</v>
      </c>
      <c r="C7453" s="15">
        <v>1</v>
      </c>
      <c r="D7453" s="17">
        <v>75.021438652203003</v>
      </c>
    </row>
    <row r="7454" spans="1:4" x14ac:dyDescent="0.25">
      <c r="A7454" s="20">
        <v>7431</v>
      </c>
      <c r="B7454" s="26">
        <v>3</v>
      </c>
      <c r="C7454" s="15">
        <v>3</v>
      </c>
      <c r="D7454" s="17">
        <v>107.76638906616564</v>
      </c>
    </row>
    <row r="7455" spans="1:4" x14ac:dyDescent="0.25">
      <c r="A7455" s="20">
        <v>7432</v>
      </c>
      <c r="B7455" s="26">
        <v>3</v>
      </c>
      <c r="C7455" s="15">
        <v>3</v>
      </c>
      <c r="D7455" s="17">
        <v>109.65151875806714</v>
      </c>
    </row>
    <row r="7456" spans="1:4" x14ac:dyDescent="0.25">
      <c r="A7456" s="20">
        <v>7433</v>
      </c>
      <c r="B7456" s="26">
        <v>2</v>
      </c>
      <c r="C7456" s="15">
        <v>1</v>
      </c>
      <c r="D7456" s="17">
        <v>92.483419293703491</v>
      </c>
    </row>
    <row r="7457" spans="1:4" x14ac:dyDescent="0.25">
      <c r="A7457" s="20">
        <v>7434</v>
      </c>
      <c r="B7457" s="26">
        <v>2</v>
      </c>
      <c r="C7457" s="15">
        <v>6</v>
      </c>
      <c r="D7457" s="17">
        <v>96.267899525942937</v>
      </c>
    </row>
    <row r="7458" spans="1:4" x14ac:dyDescent="0.25">
      <c r="A7458" s="20">
        <v>7435</v>
      </c>
      <c r="B7458" s="26">
        <v>2</v>
      </c>
      <c r="C7458" s="15">
        <v>3</v>
      </c>
      <c r="D7458" s="17">
        <v>78.977479302927208</v>
      </c>
    </row>
    <row r="7459" spans="1:4" x14ac:dyDescent="0.25">
      <c r="A7459" s="20">
        <v>7436</v>
      </c>
      <c r="B7459" s="26">
        <v>3</v>
      </c>
      <c r="C7459" s="15">
        <v>3</v>
      </c>
      <c r="D7459" s="17">
        <v>106.36271615538149</v>
      </c>
    </row>
    <row r="7460" spans="1:4" x14ac:dyDescent="0.25">
      <c r="A7460" s="20">
        <v>7437</v>
      </c>
      <c r="B7460" s="26">
        <v>1</v>
      </c>
      <c r="C7460" s="15">
        <v>5</v>
      </c>
      <c r="D7460" s="17">
        <v>66.55733137894336</v>
      </c>
    </row>
    <row r="7461" spans="1:4" x14ac:dyDescent="0.25">
      <c r="A7461" s="20">
        <v>7438</v>
      </c>
      <c r="B7461" s="26">
        <v>3</v>
      </c>
      <c r="C7461" s="15">
        <v>3</v>
      </c>
      <c r="D7461" s="17">
        <v>109.40020576045011</v>
      </c>
    </row>
    <row r="7462" spans="1:4" x14ac:dyDescent="0.25">
      <c r="A7462" s="20">
        <v>7439</v>
      </c>
      <c r="B7462" s="26">
        <v>2</v>
      </c>
      <c r="C7462" s="15">
        <v>4</v>
      </c>
      <c r="D7462" s="17">
        <v>80.540475393603273</v>
      </c>
    </row>
    <row r="7463" spans="1:4" x14ac:dyDescent="0.25">
      <c r="A7463" s="20">
        <v>7440</v>
      </c>
      <c r="B7463" s="26">
        <v>2</v>
      </c>
      <c r="C7463" s="15">
        <v>1</v>
      </c>
      <c r="D7463" s="17">
        <v>89.94562179940246</v>
      </c>
    </row>
    <row r="7464" spans="1:4" x14ac:dyDescent="0.25">
      <c r="A7464" s="20">
        <v>7441</v>
      </c>
      <c r="B7464" s="26">
        <v>2</v>
      </c>
      <c r="C7464" s="15">
        <v>4</v>
      </c>
      <c r="D7464" s="17">
        <v>97.454593017591606</v>
      </c>
    </row>
    <row r="7465" spans="1:4" x14ac:dyDescent="0.25">
      <c r="A7465" s="20">
        <v>7442</v>
      </c>
      <c r="B7465" s="26">
        <v>3</v>
      </c>
      <c r="C7465" s="15">
        <v>2</v>
      </c>
      <c r="D7465" s="17">
        <v>117.69830349573876</v>
      </c>
    </row>
    <row r="7466" spans="1:4" x14ac:dyDescent="0.25">
      <c r="A7466" s="20">
        <v>7443</v>
      </c>
      <c r="B7466" s="26">
        <v>2</v>
      </c>
      <c r="C7466" s="15">
        <v>2</v>
      </c>
      <c r="D7466" s="17">
        <v>78.54290662940835</v>
      </c>
    </row>
    <row r="7467" spans="1:4" x14ac:dyDescent="0.25">
      <c r="A7467" s="20">
        <v>7444</v>
      </c>
      <c r="B7467" s="26">
        <v>3</v>
      </c>
      <c r="C7467" s="15">
        <v>4</v>
      </c>
      <c r="D7467" s="17">
        <v>107.48249467459932</v>
      </c>
    </row>
    <row r="7468" spans="1:4" x14ac:dyDescent="0.25">
      <c r="A7468" s="20">
        <v>7445</v>
      </c>
      <c r="B7468" s="26">
        <v>3</v>
      </c>
      <c r="C7468" s="15">
        <v>5</v>
      </c>
      <c r="D7468" s="17">
        <v>106.13645408988</v>
      </c>
    </row>
    <row r="7469" spans="1:4" x14ac:dyDescent="0.25">
      <c r="A7469" s="20">
        <v>7446</v>
      </c>
      <c r="B7469" s="26">
        <v>2</v>
      </c>
      <c r="C7469" s="15">
        <v>2</v>
      </c>
      <c r="D7469" s="17">
        <v>89.579583378323051</v>
      </c>
    </row>
    <row r="7470" spans="1:4" x14ac:dyDescent="0.25">
      <c r="A7470" s="20">
        <v>7447</v>
      </c>
      <c r="B7470" s="26">
        <v>3</v>
      </c>
      <c r="C7470" s="15">
        <v>3</v>
      </c>
      <c r="D7470" s="17">
        <v>111.90460519984141</v>
      </c>
    </row>
    <row r="7471" spans="1:4" x14ac:dyDescent="0.25">
      <c r="A7471" s="20">
        <v>7448</v>
      </c>
      <c r="B7471" s="26">
        <v>2</v>
      </c>
      <c r="C7471" s="15">
        <v>4</v>
      </c>
      <c r="D7471" s="17">
        <v>79.443284422769949</v>
      </c>
    </row>
    <row r="7472" spans="1:4" x14ac:dyDescent="0.25">
      <c r="A7472" s="20">
        <v>7449</v>
      </c>
      <c r="B7472" s="26">
        <v>2</v>
      </c>
      <c r="C7472" s="15">
        <v>1</v>
      </c>
      <c r="D7472" s="17">
        <v>91.592037955308641</v>
      </c>
    </row>
    <row r="7473" spans="1:4" x14ac:dyDescent="0.25">
      <c r="A7473" s="20">
        <v>7450</v>
      </c>
      <c r="B7473" s="26">
        <v>2</v>
      </c>
      <c r="C7473" s="15">
        <v>2</v>
      </c>
      <c r="D7473" s="17">
        <v>84.81792962161731</v>
      </c>
    </row>
    <row r="7474" spans="1:4" x14ac:dyDescent="0.25">
      <c r="A7474" s="20">
        <v>7451</v>
      </c>
      <c r="B7474" s="26">
        <v>2</v>
      </c>
      <c r="C7474" s="15">
        <v>6</v>
      </c>
      <c r="D7474" s="17">
        <v>82.126280305866828</v>
      </c>
    </row>
    <row r="7475" spans="1:4" x14ac:dyDescent="0.25">
      <c r="A7475" s="20">
        <v>7452</v>
      </c>
      <c r="B7475" s="26">
        <v>3</v>
      </c>
      <c r="C7475" s="15">
        <v>3</v>
      </c>
      <c r="D7475" s="17">
        <v>109.82625471829931</v>
      </c>
    </row>
    <row r="7476" spans="1:4" x14ac:dyDescent="0.25">
      <c r="A7476" s="20">
        <v>7453</v>
      </c>
      <c r="B7476" s="26">
        <v>3</v>
      </c>
      <c r="C7476" s="15">
        <v>2</v>
      </c>
      <c r="D7476" s="17">
        <v>106.1113105748604</v>
      </c>
    </row>
    <row r="7477" spans="1:4" x14ac:dyDescent="0.25">
      <c r="A7477" s="20">
        <v>7454</v>
      </c>
      <c r="B7477" s="26">
        <v>4</v>
      </c>
      <c r="C7477" s="15">
        <v>3</v>
      </c>
      <c r="D7477" s="17">
        <v>131.86792552876591</v>
      </c>
    </row>
    <row r="7478" spans="1:4" x14ac:dyDescent="0.25">
      <c r="A7478" s="20">
        <v>7455</v>
      </c>
      <c r="B7478" s="26">
        <v>2</v>
      </c>
      <c r="C7478" s="15">
        <v>5</v>
      </c>
      <c r="D7478" s="17">
        <v>86.034131346253346</v>
      </c>
    </row>
    <row r="7479" spans="1:4" x14ac:dyDescent="0.25">
      <c r="A7479" s="20">
        <v>7456</v>
      </c>
      <c r="B7479" s="26">
        <v>2</v>
      </c>
      <c r="C7479" s="15">
        <v>4</v>
      </c>
      <c r="D7479" s="17">
        <v>96.149286353346909</v>
      </c>
    </row>
    <row r="7480" spans="1:4" x14ac:dyDescent="0.25">
      <c r="A7480" s="20">
        <v>7457</v>
      </c>
      <c r="B7480" s="26">
        <v>3</v>
      </c>
      <c r="C7480" s="15">
        <v>6</v>
      </c>
      <c r="D7480" s="17">
        <v>101.44770849660183</v>
      </c>
    </row>
    <row r="7481" spans="1:4" x14ac:dyDescent="0.25">
      <c r="A7481" s="20">
        <v>7458</v>
      </c>
      <c r="B7481" s="26">
        <v>2</v>
      </c>
      <c r="C7481" s="15">
        <v>6</v>
      </c>
      <c r="D7481" s="17">
        <v>95.603865580707861</v>
      </c>
    </row>
    <row r="7482" spans="1:4" x14ac:dyDescent="0.25">
      <c r="A7482" s="20">
        <v>7459</v>
      </c>
      <c r="B7482" s="26">
        <v>4</v>
      </c>
      <c r="C7482" s="15">
        <v>2</v>
      </c>
      <c r="D7482" s="17">
        <v>134.72105660484107</v>
      </c>
    </row>
    <row r="7483" spans="1:4" x14ac:dyDescent="0.25">
      <c r="A7483" s="20">
        <v>7460</v>
      </c>
      <c r="B7483" s="26">
        <v>4</v>
      </c>
      <c r="C7483" s="15">
        <v>4</v>
      </c>
      <c r="D7483" s="17">
        <v>126.57610426865833</v>
      </c>
    </row>
    <row r="7484" spans="1:4" x14ac:dyDescent="0.25">
      <c r="A7484" s="20">
        <v>7461</v>
      </c>
      <c r="B7484" s="26">
        <v>2</v>
      </c>
      <c r="C7484" s="15">
        <v>1</v>
      </c>
      <c r="D7484" s="17">
        <v>83.621667573154795</v>
      </c>
    </row>
    <row r="7485" spans="1:4" x14ac:dyDescent="0.25">
      <c r="A7485" s="20">
        <v>7462</v>
      </c>
      <c r="B7485" s="26">
        <v>2</v>
      </c>
      <c r="C7485" s="15">
        <v>3</v>
      </c>
      <c r="D7485" s="17">
        <v>95.04040850185676</v>
      </c>
    </row>
    <row r="7486" spans="1:4" x14ac:dyDescent="0.25">
      <c r="A7486" s="20">
        <v>7463</v>
      </c>
      <c r="B7486" s="26">
        <v>4</v>
      </c>
      <c r="C7486" s="15">
        <v>6</v>
      </c>
      <c r="D7486" s="17">
        <v>134.231855599125</v>
      </c>
    </row>
    <row r="7487" spans="1:4" x14ac:dyDescent="0.25">
      <c r="A7487" s="20">
        <v>7464</v>
      </c>
      <c r="B7487" s="26">
        <v>2</v>
      </c>
      <c r="C7487" s="15">
        <v>5</v>
      </c>
      <c r="D7487" s="17">
        <v>88.644379557522086</v>
      </c>
    </row>
    <row r="7488" spans="1:4" x14ac:dyDescent="0.25">
      <c r="A7488" s="20">
        <v>7465</v>
      </c>
      <c r="B7488" s="26">
        <v>2</v>
      </c>
      <c r="C7488" s="15">
        <v>1</v>
      </c>
      <c r="D7488" s="17">
        <v>93.238438784926103</v>
      </c>
    </row>
    <row r="7489" spans="1:4" x14ac:dyDescent="0.25">
      <c r="A7489" s="20">
        <v>7466</v>
      </c>
      <c r="B7489" s="26">
        <v>2</v>
      </c>
      <c r="C7489" s="15">
        <v>2</v>
      </c>
      <c r="D7489" s="17">
        <v>82.919383774220933</v>
      </c>
    </row>
    <row r="7490" spans="1:4" x14ac:dyDescent="0.25">
      <c r="A7490" s="20">
        <v>7467</v>
      </c>
      <c r="B7490" s="26">
        <v>2</v>
      </c>
      <c r="C7490" s="15">
        <v>4</v>
      </c>
      <c r="D7490" s="17">
        <v>92.18473785272252</v>
      </c>
    </row>
    <row r="7491" spans="1:4" x14ac:dyDescent="0.25">
      <c r="A7491" s="20">
        <v>7468</v>
      </c>
      <c r="B7491" s="26">
        <v>2</v>
      </c>
      <c r="C7491" s="15">
        <v>6</v>
      </c>
      <c r="D7491" s="17">
        <v>98.756091987387833</v>
      </c>
    </row>
    <row r="7492" spans="1:4" x14ac:dyDescent="0.25">
      <c r="A7492" s="20">
        <v>7469</v>
      </c>
      <c r="B7492" s="26">
        <v>1</v>
      </c>
      <c r="C7492" s="15">
        <v>6</v>
      </c>
      <c r="D7492" s="17">
        <v>73.554790333416804</v>
      </c>
    </row>
    <row r="7493" spans="1:4" x14ac:dyDescent="0.25">
      <c r="A7493" s="20">
        <v>7470</v>
      </c>
      <c r="B7493" s="26">
        <v>2</v>
      </c>
      <c r="C7493" s="15">
        <v>6</v>
      </c>
      <c r="D7493" s="17">
        <v>82.631179505648319</v>
      </c>
    </row>
    <row r="7494" spans="1:4" x14ac:dyDescent="0.25">
      <c r="A7494" s="20">
        <v>7471</v>
      </c>
      <c r="B7494" s="26">
        <v>3</v>
      </c>
      <c r="C7494" s="15">
        <v>3</v>
      </c>
      <c r="D7494" s="17">
        <v>110.23419553157704</v>
      </c>
    </row>
    <row r="7495" spans="1:4" x14ac:dyDescent="0.25">
      <c r="A7495" s="20">
        <v>7472</v>
      </c>
      <c r="B7495" s="26">
        <v>2</v>
      </c>
      <c r="C7495" s="15">
        <v>6</v>
      </c>
      <c r="D7495" s="17">
        <v>86.65731397443075</v>
      </c>
    </row>
    <row r="7496" spans="1:4" x14ac:dyDescent="0.25">
      <c r="A7496" s="20">
        <v>7473</v>
      </c>
      <c r="B7496" s="26">
        <v>2</v>
      </c>
      <c r="C7496" s="15">
        <v>5</v>
      </c>
      <c r="D7496" s="17">
        <v>77.668618949860445</v>
      </c>
    </row>
    <row r="7497" spans="1:4" x14ac:dyDescent="0.25">
      <c r="A7497" s="20">
        <v>7474</v>
      </c>
      <c r="B7497" s="26">
        <v>2</v>
      </c>
      <c r="C7497" s="15">
        <v>3</v>
      </c>
      <c r="D7497" s="17">
        <v>98.446553317484444</v>
      </c>
    </row>
    <row r="7498" spans="1:4" x14ac:dyDescent="0.25">
      <c r="A7498" s="20">
        <v>7475</v>
      </c>
      <c r="B7498" s="26">
        <v>3</v>
      </c>
      <c r="C7498" s="15">
        <v>6</v>
      </c>
      <c r="D7498" s="17">
        <v>116.77598003900314</v>
      </c>
    </row>
    <row r="7499" spans="1:4" x14ac:dyDescent="0.25">
      <c r="A7499" s="20">
        <v>7476</v>
      </c>
      <c r="B7499" s="26">
        <v>3</v>
      </c>
      <c r="C7499" s="15">
        <v>6</v>
      </c>
      <c r="D7499" s="17">
        <v>105.14073198965288</v>
      </c>
    </row>
    <row r="7500" spans="1:4" x14ac:dyDescent="0.25">
      <c r="A7500" s="20">
        <v>7477</v>
      </c>
      <c r="B7500" s="26">
        <v>3</v>
      </c>
      <c r="C7500" s="15">
        <v>3</v>
      </c>
      <c r="D7500" s="17">
        <v>102.55571863927457</v>
      </c>
    </row>
    <row r="7501" spans="1:4" x14ac:dyDescent="0.25">
      <c r="A7501" s="20">
        <v>7478</v>
      </c>
      <c r="B7501" s="26">
        <v>2</v>
      </c>
      <c r="C7501" s="15">
        <v>6</v>
      </c>
      <c r="D7501" s="17">
        <v>81.46732237904402</v>
      </c>
    </row>
    <row r="7502" spans="1:4" x14ac:dyDescent="0.25">
      <c r="A7502" s="20">
        <v>7479</v>
      </c>
      <c r="B7502" s="26">
        <v>3</v>
      </c>
      <c r="C7502" s="15">
        <v>2</v>
      </c>
      <c r="D7502" s="17">
        <v>112.72265316780778</v>
      </c>
    </row>
    <row r="7503" spans="1:4" x14ac:dyDescent="0.25">
      <c r="A7503" s="20">
        <v>7480</v>
      </c>
      <c r="B7503" s="26">
        <v>2</v>
      </c>
      <c r="C7503" s="15">
        <v>4</v>
      </c>
      <c r="D7503" s="17">
        <v>98.23972933419374</v>
      </c>
    </row>
    <row r="7504" spans="1:4" x14ac:dyDescent="0.25">
      <c r="A7504" s="20">
        <v>7481</v>
      </c>
      <c r="B7504" s="26">
        <v>2</v>
      </c>
      <c r="C7504" s="15">
        <v>5</v>
      </c>
      <c r="D7504" s="17">
        <v>97.573269640353146</v>
      </c>
    </row>
    <row r="7505" spans="1:4" x14ac:dyDescent="0.25">
      <c r="A7505" s="20">
        <v>7482</v>
      </c>
      <c r="B7505" s="26">
        <v>4</v>
      </c>
      <c r="C7505" s="15">
        <v>6</v>
      </c>
      <c r="D7505" s="17">
        <v>129.22903091614987</v>
      </c>
    </row>
    <row r="7506" spans="1:4" x14ac:dyDescent="0.25">
      <c r="A7506" s="20">
        <v>7483</v>
      </c>
      <c r="B7506" s="26">
        <v>3</v>
      </c>
      <c r="C7506" s="15">
        <v>6</v>
      </c>
      <c r="D7506" s="17">
        <v>102.1403135620961</v>
      </c>
    </row>
    <row r="7507" spans="1:4" x14ac:dyDescent="0.25">
      <c r="A7507" s="20">
        <v>7484</v>
      </c>
      <c r="B7507" s="26">
        <v>2</v>
      </c>
      <c r="C7507" s="15">
        <v>6</v>
      </c>
      <c r="D7507" s="17">
        <v>98.172365728680248</v>
      </c>
    </row>
    <row r="7508" spans="1:4" x14ac:dyDescent="0.25">
      <c r="A7508" s="20">
        <v>7485</v>
      </c>
      <c r="B7508" s="26">
        <v>1</v>
      </c>
      <c r="C7508" s="15">
        <v>3</v>
      </c>
      <c r="D7508" s="17">
        <v>68.976290129377176</v>
      </c>
    </row>
    <row r="7509" spans="1:4" x14ac:dyDescent="0.25">
      <c r="A7509" s="20">
        <v>7486</v>
      </c>
      <c r="B7509" s="26">
        <v>3</v>
      </c>
      <c r="C7509" s="15">
        <v>5</v>
      </c>
      <c r="D7509" s="17">
        <v>107.93107462319109</v>
      </c>
    </row>
    <row r="7510" spans="1:4" x14ac:dyDescent="0.25">
      <c r="A7510" s="20">
        <v>7487</v>
      </c>
      <c r="B7510" s="26">
        <v>1</v>
      </c>
      <c r="C7510" s="15">
        <v>5</v>
      </c>
      <c r="D7510" s="17">
        <v>71.335572400535426</v>
      </c>
    </row>
    <row r="7511" spans="1:4" x14ac:dyDescent="0.25">
      <c r="A7511" s="20">
        <v>7488</v>
      </c>
      <c r="B7511" s="26">
        <v>2</v>
      </c>
      <c r="C7511" s="15">
        <v>4</v>
      </c>
      <c r="D7511" s="17">
        <v>92.692652566600671</v>
      </c>
    </row>
    <row r="7512" spans="1:4" x14ac:dyDescent="0.25">
      <c r="A7512" s="20">
        <v>7489</v>
      </c>
      <c r="B7512" s="26">
        <v>2</v>
      </c>
      <c r="C7512" s="15">
        <v>5</v>
      </c>
      <c r="D7512" s="17">
        <v>81.750015160553971</v>
      </c>
    </row>
    <row r="7513" spans="1:4" x14ac:dyDescent="0.25">
      <c r="A7513" s="20">
        <v>7490</v>
      </c>
      <c r="B7513" s="26">
        <v>3</v>
      </c>
      <c r="C7513" s="15">
        <v>4</v>
      </c>
      <c r="D7513" s="17">
        <v>111.08067355357532</v>
      </c>
    </row>
    <row r="7514" spans="1:4" x14ac:dyDescent="0.25">
      <c r="A7514" s="20">
        <v>7491</v>
      </c>
      <c r="B7514" s="26">
        <v>3</v>
      </c>
      <c r="C7514" s="15">
        <v>6</v>
      </c>
      <c r="D7514" s="17">
        <v>105.03067001408044</v>
      </c>
    </row>
    <row r="7515" spans="1:4" x14ac:dyDescent="0.25">
      <c r="A7515" s="20">
        <v>7492</v>
      </c>
      <c r="B7515" s="26">
        <v>3</v>
      </c>
      <c r="C7515" s="15">
        <v>2</v>
      </c>
      <c r="D7515" s="17">
        <v>117.70463179175177</v>
      </c>
    </row>
    <row r="7516" spans="1:4" x14ac:dyDescent="0.25">
      <c r="A7516" s="20">
        <v>7493</v>
      </c>
      <c r="B7516" s="26">
        <v>3</v>
      </c>
      <c r="C7516" s="15">
        <v>2</v>
      </c>
      <c r="D7516" s="17">
        <v>106.16718955286137</v>
      </c>
    </row>
    <row r="7517" spans="1:4" x14ac:dyDescent="0.25">
      <c r="A7517" s="20">
        <v>7494</v>
      </c>
      <c r="B7517" s="26">
        <v>3</v>
      </c>
      <c r="C7517" s="15">
        <v>5</v>
      </c>
      <c r="D7517" s="17">
        <v>105.05405688368009</v>
      </c>
    </row>
    <row r="7518" spans="1:4" x14ac:dyDescent="0.25">
      <c r="A7518" s="20">
        <v>7495</v>
      </c>
      <c r="B7518" s="26">
        <v>2</v>
      </c>
      <c r="C7518" s="15">
        <v>1</v>
      </c>
      <c r="D7518" s="17">
        <v>98.976286339685288</v>
      </c>
    </row>
    <row r="7519" spans="1:4" x14ac:dyDescent="0.25">
      <c r="A7519" s="20">
        <v>7496</v>
      </c>
      <c r="B7519" s="26">
        <v>2</v>
      </c>
      <c r="C7519" s="15">
        <v>6</v>
      </c>
      <c r="D7519" s="17">
        <v>92.954268284348075</v>
      </c>
    </row>
    <row r="7520" spans="1:4" x14ac:dyDescent="0.25">
      <c r="A7520" s="20">
        <v>7497</v>
      </c>
      <c r="B7520" s="26">
        <v>2</v>
      </c>
      <c r="C7520" s="15">
        <v>5</v>
      </c>
      <c r="D7520" s="17">
        <v>81.913817326222585</v>
      </c>
    </row>
    <row r="7521" spans="1:4" x14ac:dyDescent="0.25">
      <c r="A7521" s="20">
        <v>7498</v>
      </c>
      <c r="B7521" s="26">
        <v>3</v>
      </c>
      <c r="C7521" s="15">
        <v>5</v>
      </c>
      <c r="D7521" s="17">
        <v>109.97411641457593</v>
      </c>
    </row>
    <row r="7522" spans="1:4" x14ac:dyDescent="0.25">
      <c r="A7522" s="20">
        <v>7499</v>
      </c>
      <c r="B7522" s="26">
        <v>3</v>
      </c>
      <c r="C7522" s="15">
        <v>4</v>
      </c>
      <c r="D7522" s="17">
        <v>103.98630784901161</v>
      </c>
    </row>
    <row r="7523" spans="1:4" x14ac:dyDescent="0.25">
      <c r="A7523" s="20">
        <v>7500</v>
      </c>
      <c r="B7523" s="26">
        <v>3</v>
      </c>
      <c r="C7523" s="15">
        <v>5</v>
      </c>
      <c r="D7523" s="17">
        <v>116.17953405418037</v>
      </c>
    </row>
    <row r="7524" spans="1:4" x14ac:dyDescent="0.25">
      <c r="A7524" s="20">
        <v>7501</v>
      </c>
      <c r="B7524" s="26">
        <v>4</v>
      </c>
      <c r="C7524" s="15">
        <v>3</v>
      </c>
      <c r="D7524" s="17">
        <v>126.60000303817618</v>
      </c>
    </row>
    <row r="7525" spans="1:4" x14ac:dyDescent="0.25">
      <c r="A7525" s="20">
        <v>7502</v>
      </c>
      <c r="B7525" s="26">
        <v>3</v>
      </c>
      <c r="C7525" s="15">
        <v>6</v>
      </c>
      <c r="D7525" s="17">
        <v>105.34007058403043</v>
      </c>
    </row>
    <row r="7526" spans="1:4" x14ac:dyDescent="0.25">
      <c r="A7526" s="20">
        <v>7503</v>
      </c>
      <c r="B7526" s="26">
        <v>2</v>
      </c>
      <c r="C7526" s="15">
        <v>5</v>
      </c>
      <c r="D7526" s="17">
        <v>92.407048660706209</v>
      </c>
    </row>
    <row r="7527" spans="1:4" x14ac:dyDescent="0.25">
      <c r="A7527" s="20">
        <v>7504</v>
      </c>
      <c r="B7527" s="26">
        <v>1</v>
      </c>
      <c r="C7527" s="15">
        <v>1</v>
      </c>
      <c r="D7527" s="17">
        <v>72.810103329291763</v>
      </c>
    </row>
    <row r="7528" spans="1:4" x14ac:dyDescent="0.25">
      <c r="A7528" s="20">
        <v>7505</v>
      </c>
      <c r="B7528" s="26">
        <v>1</v>
      </c>
      <c r="C7528" s="15">
        <v>2</v>
      </c>
      <c r="D7528" s="17">
        <v>68.663503648079825</v>
      </c>
    </row>
    <row r="7529" spans="1:4" x14ac:dyDescent="0.25">
      <c r="A7529" s="20">
        <v>7506</v>
      </c>
      <c r="B7529" s="26">
        <v>2</v>
      </c>
      <c r="C7529" s="15">
        <v>5</v>
      </c>
      <c r="D7529" s="17">
        <v>76.609972210318233</v>
      </c>
    </row>
    <row r="7530" spans="1:4" x14ac:dyDescent="0.25">
      <c r="A7530" s="20">
        <v>7507</v>
      </c>
      <c r="B7530" s="26">
        <v>2</v>
      </c>
      <c r="C7530" s="15">
        <v>2</v>
      </c>
      <c r="D7530" s="17">
        <v>98.714996004894672</v>
      </c>
    </row>
    <row r="7531" spans="1:4" x14ac:dyDescent="0.25">
      <c r="A7531" s="20">
        <v>7508</v>
      </c>
      <c r="B7531" s="26">
        <v>2</v>
      </c>
      <c r="C7531" s="15">
        <v>3</v>
      </c>
      <c r="D7531" s="17">
        <v>84.171472462609373</v>
      </c>
    </row>
    <row r="7532" spans="1:4" x14ac:dyDescent="0.25">
      <c r="A7532" s="20">
        <v>7509</v>
      </c>
      <c r="B7532" s="26">
        <v>3</v>
      </c>
      <c r="C7532" s="15">
        <v>2</v>
      </c>
      <c r="D7532" s="17">
        <v>111.36669232010402</v>
      </c>
    </row>
    <row r="7533" spans="1:4" x14ac:dyDescent="0.25">
      <c r="A7533" s="20">
        <v>7510</v>
      </c>
      <c r="B7533" s="26">
        <v>2</v>
      </c>
      <c r="C7533" s="15">
        <v>3</v>
      </c>
      <c r="D7533" s="17">
        <v>99.936614048214778</v>
      </c>
    </row>
    <row r="7534" spans="1:4" x14ac:dyDescent="0.25">
      <c r="A7534" s="20">
        <v>7511</v>
      </c>
      <c r="B7534" s="26">
        <v>2</v>
      </c>
      <c r="C7534" s="15">
        <v>6</v>
      </c>
      <c r="D7534" s="17">
        <v>80.934712258230974</v>
      </c>
    </row>
    <row r="7535" spans="1:4" x14ac:dyDescent="0.25">
      <c r="A7535" s="20">
        <v>7512</v>
      </c>
      <c r="B7535" s="26">
        <v>2</v>
      </c>
      <c r="C7535" s="15">
        <v>4</v>
      </c>
      <c r="D7535" s="17">
        <v>76.333182678966153</v>
      </c>
    </row>
    <row r="7536" spans="1:4" x14ac:dyDescent="0.25">
      <c r="A7536" s="20">
        <v>7513</v>
      </c>
      <c r="B7536" s="26">
        <v>2</v>
      </c>
      <c r="C7536" s="15">
        <v>6</v>
      </c>
      <c r="D7536" s="17">
        <v>76.00552112968505</v>
      </c>
    </row>
    <row r="7537" spans="1:4" x14ac:dyDescent="0.25">
      <c r="A7537" s="20">
        <v>7514</v>
      </c>
      <c r="B7537" s="26">
        <v>4</v>
      </c>
      <c r="C7537" s="15">
        <v>1</v>
      </c>
      <c r="D7537" s="17">
        <v>126.5021737896608</v>
      </c>
    </row>
    <row r="7538" spans="1:4" x14ac:dyDescent="0.25">
      <c r="A7538" s="20">
        <v>7515</v>
      </c>
      <c r="B7538" s="26">
        <v>2</v>
      </c>
      <c r="C7538" s="15">
        <v>5</v>
      </c>
      <c r="D7538" s="17">
        <v>76.512537841826557</v>
      </c>
    </row>
    <row r="7539" spans="1:4" x14ac:dyDescent="0.25">
      <c r="A7539" s="20">
        <v>7516</v>
      </c>
      <c r="B7539" s="26">
        <v>2</v>
      </c>
      <c r="C7539" s="15">
        <v>5</v>
      </c>
      <c r="D7539" s="17">
        <v>88.867582021600867</v>
      </c>
    </row>
    <row r="7540" spans="1:4" x14ac:dyDescent="0.25">
      <c r="A7540" s="20">
        <v>7517</v>
      </c>
      <c r="B7540" s="26">
        <v>2</v>
      </c>
      <c r="C7540" s="15">
        <v>5</v>
      </c>
      <c r="D7540" s="17">
        <v>92.146358667781129</v>
      </c>
    </row>
    <row r="7541" spans="1:4" x14ac:dyDescent="0.25">
      <c r="A7541" s="20">
        <v>7518</v>
      </c>
      <c r="B7541" s="26">
        <v>4</v>
      </c>
      <c r="C7541" s="15">
        <v>1</v>
      </c>
      <c r="D7541" s="17">
        <v>127.43692136825491</v>
      </c>
    </row>
    <row r="7542" spans="1:4" x14ac:dyDescent="0.25">
      <c r="A7542" s="20">
        <v>7519</v>
      </c>
      <c r="B7542" s="26">
        <v>2</v>
      </c>
      <c r="C7542" s="15">
        <v>6</v>
      </c>
      <c r="D7542" s="17">
        <v>88.896807287154758</v>
      </c>
    </row>
    <row r="7543" spans="1:4" x14ac:dyDescent="0.25">
      <c r="A7543" s="20">
        <v>7520</v>
      </c>
      <c r="B7543" s="26">
        <v>3</v>
      </c>
      <c r="C7543" s="15">
        <v>2</v>
      </c>
      <c r="D7543" s="17">
        <v>119.6456434345119</v>
      </c>
    </row>
    <row r="7544" spans="1:4" x14ac:dyDescent="0.25">
      <c r="A7544" s="20">
        <v>7521</v>
      </c>
      <c r="B7544" s="26">
        <v>2</v>
      </c>
      <c r="C7544" s="15">
        <v>2</v>
      </c>
      <c r="D7544" s="17">
        <v>82.96102062116023</v>
      </c>
    </row>
    <row r="7545" spans="1:4" x14ac:dyDescent="0.25">
      <c r="A7545" s="20">
        <v>7522</v>
      </c>
      <c r="B7545" s="26">
        <v>3</v>
      </c>
      <c r="C7545" s="15">
        <v>3</v>
      </c>
      <c r="D7545" s="17">
        <v>109.10541854958623</v>
      </c>
    </row>
    <row r="7546" spans="1:4" x14ac:dyDescent="0.25">
      <c r="A7546" s="20">
        <v>7523</v>
      </c>
      <c r="B7546" s="26">
        <v>4</v>
      </c>
      <c r="C7546" s="15">
        <v>1</v>
      </c>
      <c r="D7546" s="17">
        <v>140.27291778762228</v>
      </c>
    </row>
    <row r="7547" spans="1:4" x14ac:dyDescent="0.25">
      <c r="A7547" s="20">
        <v>7524</v>
      </c>
      <c r="B7547" s="26">
        <v>2</v>
      </c>
      <c r="C7547" s="15">
        <v>6</v>
      </c>
      <c r="D7547" s="17">
        <v>91.047595072188955</v>
      </c>
    </row>
    <row r="7548" spans="1:4" x14ac:dyDescent="0.25">
      <c r="A7548" s="20">
        <v>7525</v>
      </c>
      <c r="B7548" s="26">
        <v>2</v>
      </c>
      <c r="C7548" s="15">
        <v>4</v>
      </c>
      <c r="D7548" s="17">
        <v>87.770202558473983</v>
      </c>
    </row>
    <row r="7549" spans="1:4" x14ac:dyDescent="0.25">
      <c r="A7549" s="20">
        <v>7526</v>
      </c>
      <c r="B7549" s="26">
        <v>2</v>
      </c>
      <c r="C7549" s="15">
        <v>6</v>
      </c>
      <c r="D7549" s="17">
        <v>82.249658479028113</v>
      </c>
    </row>
    <row r="7550" spans="1:4" x14ac:dyDescent="0.25">
      <c r="A7550" s="20">
        <v>7527</v>
      </c>
      <c r="B7550" s="26">
        <v>2</v>
      </c>
      <c r="C7550" s="15">
        <v>4</v>
      </c>
      <c r="D7550" s="17">
        <v>84.178181834657153</v>
      </c>
    </row>
    <row r="7551" spans="1:4" x14ac:dyDescent="0.25">
      <c r="A7551" s="20">
        <v>7528</v>
      </c>
      <c r="B7551" s="26">
        <v>1</v>
      </c>
      <c r="C7551" s="15">
        <v>2</v>
      </c>
      <c r="D7551" s="17">
        <v>66.240331935889969</v>
      </c>
    </row>
    <row r="7552" spans="1:4" x14ac:dyDescent="0.25">
      <c r="A7552" s="20">
        <v>7529</v>
      </c>
      <c r="B7552" s="26">
        <v>3</v>
      </c>
      <c r="C7552" s="15">
        <v>3</v>
      </c>
      <c r="D7552" s="17">
        <v>101.38367532631953</v>
      </c>
    </row>
    <row r="7553" spans="1:4" x14ac:dyDescent="0.25">
      <c r="A7553" s="20">
        <v>7530</v>
      </c>
      <c r="B7553" s="26">
        <v>2</v>
      </c>
      <c r="C7553" s="15">
        <v>3</v>
      </c>
      <c r="D7553" s="17">
        <v>88.996458881924426</v>
      </c>
    </row>
    <row r="7554" spans="1:4" x14ac:dyDescent="0.25">
      <c r="A7554" s="20">
        <v>7531</v>
      </c>
      <c r="B7554" s="26">
        <v>3</v>
      </c>
      <c r="C7554" s="15">
        <v>4</v>
      </c>
      <c r="D7554" s="17">
        <v>115.47176853231352</v>
      </c>
    </row>
    <row r="7555" spans="1:4" x14ac:dyDescent="0.25">
      <c r="A7555" s="20">
        <v>7532</v>
      </c>
      <c r="B7555" s="26">
        <v>3</v>
      </c>
      <c r="C7555" s="15">
        <v>6</v>
      </c>
      <c r="D7555" s="17">
        <v>105.90476128720492</v>
      </c>
    </row>
    <row r="7556" spans="1:4" x14ac:dyDescent="0.25">
      <c r="A7556" s="20">
        <v>7533</v>
      </c>
      <c r="B7556" s="26">
        <v>2</v>
      </c>
      <c r="C7556" s="15">
        <v>2</v>
      </c>
      <c r="D7556" s="17">
        <v>92.259841784088707</v>
      </c>
    </row>
    <row r="7557" spans="1:4" x14ac:dyDescent="0.25">
      <c r="A7557" s="20">
        <v>7534</v>
      </c>
      <c r="B7557" s="26">
        <v>1</v>
      </c>
      <c r="C7557" s="15">
        <v>2</v>
      </c>
      <c r="D7557" s="17">
        <v>66.01980695389237</v>
      </c>
    </row>
    <row r="7558" spans="1:4" x14ac:dyDescent="0.25">
      <c r="A7558" s="20">
        <v>7535</v>
      </c>
      <c r="B7558" s="26">
        <v>3</v>
      </c>
      <c r="C7558" s="15">
        <v>3</v>
      </c>
      <c r="D7558" s="17">
        <v>106.80001061200745</v>
      </c>
    </row>
    <row r="7559" spans="1:4" x14ac:dyDescent="0.25">
      <c r="A7559" s="20">
        <v>7536</v>
      </c>
      <c r="B7559" s="26">
        <v>2</v>
      </c>
      <c r="C7559" s="15">
        <v>3</v>
      </c>
      <c r="D7559" s="17">
        <v>77.056392719605469</v>
      </c>
    </row>
    <row r="7560" spans="1:4" x14ac:dyDescent="0.25">
      <c r="A7560" s="20">
        <v>7537</v>
      </c>
      <c r="B7560" s="26">
        <v>2</v>
      </c>
      <c r="C7560" s="15">
        <v>6</v>
      </c>
      <c r="D7560" s="17">
        <v>95.56823123666814</v>
      </c>
    </row>
    <row r="7561" spans="1:4" x14ac:dyDescent="0.25">
      <c r="A7561" s="20">
        <v>7538</v>
      </c>
      <c r="B7561" s="26">
        <v>2</v>
      </c>
      <c r="C7561" s="15">
        <v>1</v>
      </c>
      <c r="D7561" s="17">
        <v>92.65417079895937</v>
      </c>
    </row>
    <row r="7562" spans="1:4" x14ac:dyDescent="0.25">
      <c r="A7562" s="20">
        <v>7539</v>
      </c>
      <c r="B7562" s="26">
        <v>1</v>
      </c>
      <c r="C7562" s="15">
        <v>3</v>
      </c>
      <c r="D7562" s="17">
        <v>62.492213857223874</v>
      </c>
    </row>
    <row r="7563" spans="1:4" x14ac:dyDescent="0.25">
      <c r="A7563" s="20">
        <v>7540</v>
      </c>
      <c r="B7563" s="26">
        <v>3</v>
      </c>
      <c r="C7563" s="15">
        <v>6</v>
      </c>
      <c r="D7563" s="17">
        <v>107.6022072063015</v>
      </c>
    </row>
    <row r="7564" spans="1:4" x14ac:dyDescent="0.25">
      <c r="A7564" s="20">
        <v>7541</v>
      </c>
      <c r="B7564" s="26">
        <v>3</v>
      </c>
      <c r="C7564" s="15">
        <v>3</v>
      </c>
      <c r="D7564" s="17">
        <v>118.73672902118746</v>
      </c>
    </row>
    <row r="7565" spans="1:4" x14ac:dyDescent="0.25">
      <c r="A7565" s="20">
        <v>7542</v>
      </c>
      <c r="B7565" s="26">
        <v>3</v>
      </c>
      <c r="C7565" s="15">
        <v>4</v>
      </c>
      <c r="D7565" s="17">
        <v>111.33895935946489</v>
      </c>
    </row>
    <row r="7566" spans="1:4" x14ac:dyDescent="0.25">
      <c r="A7566" s="20">
        <v>7543</v>
      </c>
      <c r="B7566" s="26">
        <v>2</v>
      </c>
      <c r="C7566" s="15">
        <v>1</v>
      </c>
      <c r="D7566" s="17">
        <v>96.559064300650064</v>
      </c>
    </row>
    <row r="7567" spans="1:4" x14ac:dyDescent="0.25">
      <c r="A7567" s="20">
        <v>7544</v>
      </c>
      <c r="B7567" s="26">
        <v>2</v>
      </c>
      <c r="C7567" s="15">
        <v>6</v>
      </c>
      <c r="D7567" s="17">
        <v>96.641315573442597</v>
      </c>
    </row>
    <row r="7568" spans="1:4" x14ac:dyDescent="0.25">
      <c r="A7568" s="20">
        <v>7545</v>
      </c>
      <c r="B7568" s="26">
        <v>3</v>
      </c>
      <c r="C7568" s="15">
        <v>4</v>
      </c>
      <c r="D7568" s="17">
        <v>100.0067309721928</v>
      </c>
    </row>
    <row r="7569" spans="1:4" x14ac:dyDescent="0.25">
      <c r="A7569" s="20">
        <v>7546</v>
      </c>
      <c r="B7569" s="26">
        <v>2</v>
      </c>
      <c r="C7569" s="15">
        <v>2</v>
      </c>
      <c r="D7569" s="17">
        <v>76.315734449787527</v>
      </c>
    </row>
    <row r="7570" spans="1:4" x14ac:dyDescent="0.25">
      <c r="A7570" s="20">
        <v>7547</v>
      </c>
      <c r="B7570" s="26">
        <v>2</v>
      </c>
      <c r="C7570" s="15">
        <v>3</v>
      </c>
      <c r="D7570" s="17">
        <v>78.886292169298002</v>
      </c>
    </row>
    <row r="7571" spans="1:4" x14ac:dyDescent="0.25">
      <c r="A7571" s="20">
        <v>7548</v>
      </c>
      <c r="B7571" s="26">
        <v>2</v>
      </c>
      <c r="C7571" s="15">
        <v>6</v>
      </c>
      <c r="D7571" s="17">
        <v>98.655369197272222</v>
      </c>
    </row>
    <row r="7572" spans="1:4" x14ac:dyDescent="0.25">
      <c r="A7572" s="20">
        <v>7549</v>
      </c>
      <c r="B7572" s="26">
        <v>3</v>
      </c>
      <c r="C7572" s="15">
        <v>3</v>
      </c>
      <c r="D7572" s="17">
        <v>115.51456360471809</v>
      </c>
    </row>
    <row r="7573" spans="1:4" x14ac:dyDescent="0.25">
      <c r="A7573" s="20">
        <v>7550</v>
      </c>
      <c r="B7573" s="26">
        <v>2</v>
      </c>
      <c r="C7573" s="15">
        <v>6</v>
      </c>
      <c r="D7573" s="17">
        <v>86.673039468518624</v>
      </c>
    </row>
    <row r="7574" spans="1:4" x14ac:dyDescent="0.25">
      <c r="A7574" s="20">
        <v>7551</v>
      </c>
      <c r="B7574" s="26">
        <v>2</v>
      </c>
      <c r="C7574" s="15">
        <v>5</v>
      </c>
      <c r="D7574" s="17">
        <v>92.024778210912302</v>
      </c>
    </row>
    <row r="7575" spans="1:4" x14ac:dyDescent="0.25">
      <c r="A7575" s="20">
        <v>7552</v>
      </c>
      <c r="B7575" s="26">
        <v>3</v>
      </c>
      <c r="C7575" s="15">
        <v>1</v>
      </c>
      <c r="D7575" s="17">
        <v>106.41864987862959</v>
      </c>
    </row>
    <row r="7576" spans="1:4" x14ac:dyDescent="0.25">
      <c r="A7576" s="20">
        <v>7553</v>
      </c>
      <c r="B7576" s="26">
        <v>2</v>
      </c>
      <c r="C7576" s="15">
        <v>1</v>
      </c>
      <c r="D7576" s="17">
        <v>81.338001937802545</v>
      </c>
    </row>
    <row r="7577" spans="1:4" x14ac:dyDescent="0.25">
      <c r="A7577" s="20">
        <v>7554</v>
      </c>
      <c r="B7577" s="26">
        <v>3</v>
      </c>
      <c r="C7577" s="15">
        <v>1</v>
      </c>
      <c r="D7577" s="17">
        <v>115.29191890256637</v>
      </c>
    </row>
    <row r="7578" spans="1:4" x14ac:dyDescent="0.25">
      <c r="A7578" s="20">
        <v>7555</v>
      </c>
      <c r="B7578" s="26">
        <v>2</v>
      </c>
      <c r="C7578" s="15">
        <v>5</v>
      </c>
      <c r="D7578" s="17">
        <v>85.643419630296208</v>
      </c>
    </row>
    <row r="7579" spans="1:4" x14ac:dyDescent="0.25">
      <c r="A7579" s="20">
        <v>7556</v>
      </c>
      <c r="B7579" s="26">
        <v>3</v>
      </c>
      <c r="C7579" s="15">
        <v>1</v>
      </c>
      <c r="D7579" s="17">
        <v>101.76128662090355</v>
      </c>
    </row>
    <row r="7580" spans="1:4" x14ac:dyDescent="0.25">
      <c r="A7580" s="20">
        <v>7557</v>
      </c>
      <c r="B7580" s="26">
        <v>2</v>
      </c>
      <c r="C7580" s="15">
        <v>3</v>
      </c>
      <c r="D7580" s="17">
        <v>82.561486706569923</v>
      </c>
    </row>
    <row r="7581" spans="1:4" x14ac:dyDescent="0.25">
      <c r="A7581" s="20">
        <v>7558</v>
      </c>
      <c r="B7581" s="26">
        <v>3</v>
      </c>
      <c r="C7581" s="15">
        <v>6</v>
      </c>
      <c r="D7581" s="17">
        <v>109.90408004942594</v>
      </c>
    </row>
    <row r="7582" spans="1:4" x14ac:dyDescent="0.25">
      <c r="A7582" s="20">
        <v>7559</v>
      </c>
      <c r="B7582" s="26">
        <v>4</v>
      </c>
      <c r="C7582" s="15">
        <v>1</v>
      </c>
      <c r="D7582" s="17">
        <v>127.40715323626297</v>
      </c>
    </row>
    <row r="7583" spans="1:4" x14ac:dyDescent="0.25">
      <c r="A7583" s="20">
        <v>7560</v>
      </c>
      <c r="B7583" s="26">
        <v>4</v>
      </c>
      <c r="C7583" s="15">
        <v>2</v>
      </c>
      <c r="D7583" s="17">
        <v>125.14957665138168</v>
      </c>
    </row>
    <row r="7584" spans="1:4" x14ac:dyDescent="0.25">
      <c r="A7584" s="20">
        <v>7561</v>
      </c>
      <c r="B7584" s="26">
        <v>1</v>
      </c>
      <c r="C7584" s="15">
        <v>2</v>
      </c>
      <c r="D7584" s="17">
        <v>71.102162022689811</v>
      </c>
    </row>
    <row r="7585" spans="1:4" x14ac:dyDescent="0.25">
      <c r="A7585" s="20">
        <v>7562</v>
      </c>
      <c r="B7585" s="26">
        <v>2</v>
      </c>
      <c r="C7585" s="15">
        <v>6</v>
      </c>
      <c r="D7585" s="17">
        <v>81.609869128137433</v>
      </c>
    </row>
    <row r="7586" spans="1:4" x14ac:dyDescent="0.25">
      <c r="A7586" s="20">
        <v>7563</v>
      </c>
      <c r="B7586" s="26">
        <v>2</v>
      </c>
      <c r="C7586" s="15">
        <v>2</v>
      </c>
      <c r="D7586" s="17">
        <v>91.353808906736532</v>
      </c>
    </row>
    <row r="7587" spans="1:4" x14ac:dyDescent="0.25">
      <c r="A7587" s="20">
        <v>7564</v>
      </c>
      <c r="B7587" s="26">
        <v>2</v>
      </c>
      <c r="C7587" s="15">
        <v>4</v>
      </c>
      <c r="D7587" s="17">
        <v>93.831815920054026</v>
      </c>
    </row>
    <row r="7588" spans="1:4" x14ac:dyDescent="0.25">
      <c r="A7588" s="20">
        <v>7565</v>
      </c>
      <c r="B7588" s="26">
        <v>2</v>
      </c>
      <c r="C7588" s="15">
        <v>1</v>
      </c>
      <c r="D7588" s="17">
        <v>85.37086895306409</v>
      </c>
    </row>
    <row r="7589" spans="1:4" x14ac:dyDescent="0.25">
      <c r="A7589" s="20">
        <v>7566</v>
      </c>
      <c r="B7589" s="26">
        <v>3</v>
      </c>
      <c r="C7589" s="15">
        <v>3</v>
      </c>
      <c r="D7589" s="17">
        <v>104.6996751095617</v>
      </c>
    </row>
    <row r="7590" spans="1:4" x14ac:dyDescent="0.25">
      <c r="A7590" s="20">
        <v>7567</v>
      </c>
      <c r="B7590" s="26">
        <v>2</v>
      </c>
      <c r="C7590" s="15">
        <v>5</v>
      </c>
      <c r="D7590" s="17">
        <v>90.772172313638663</v>
      </c>
    </row>
    <row r="7591" spans="1:4" x14ac:dyDescent="0.25">
      <c r="A7591" s="20">
        <v>7568</v>
      </c>
      <c r="B7591" s="26">
        <v>3</v>
      </c>
      <c r="C7591" s="15">
        <v>1</v>
      </c>
      <c r="D7591" s="17">
        <v>122.47696698139006</v>
      </c>
    </row>
    <row r="7592" spans="1:4" x14ac:dyDescent="0.25">
      <c r="A7592" s="20">
        <v>7569</v>
      </c>
      <c r="B7592" s="26">
        <v>2</v>
      </c>
      <c r="C7592" s="15">
        <v>1</v>
      </c>
      <c r="D7592" s="17">
        <v>86.704447864592368</v>
      </c>
    </row>
    <row r="7593" spans="1:4" x14ac:dyDescent="0.25">
      <c r="A7593" s="20">
        <v>7570</v>
      </c>
      <c r="B7593" s="26">
        <v>1</v>
      </c>
      <c r="C7593" s="15">
        <v>4</v>
      </c>
      <c r="D7593" s="17">
        <v>73.011008240695332</v>
      </c>
    </row>
    <row r="7594" spans="1:4" x14ac:dyDescent="0.25">
      <c r="A7594" s="20">
        <v>7571</v>
      </c>
      <c r="B7594" s="26">
        <v>2</v>
      </c>
      <c r="C7594" s="15">
        <v>1</v>
      </c>
      <c r="D7594" s="17">
        <v>90.311687072119668</v>
      </c>
    </row>
    <row r="7595" spans="1:4" x14ac:dyDescent="0.25">
      <c r="A7595" s="20">
        <v>7572</v>
      </c>
      <c r="B7595" s="26">
        <v>2</v>
      </c>
      <c r="C7595" s="15">
        <v>5</v>
      </c>
      <c r="D7595" s="17">
        <v>80.174564101934862</v>
      </c>
    </row>
    <row r="7596" spans="1:4" x14ac:dyDescent="0.25">
      <c r="A7596" s="20">
        <v>7573</v>
      </c>
      <c r="B7596" s="26">
        <v>3</v>
      </c>
      <c r="C7596" s="15">
        <v>5</v>
      </c>
      <c r="D7596" s="17">
        <v>117.97927619271812</v>
      </c>
    </row>
    <row r="7597" spans="1:4" x14ac:dyDescent="0.25">
      <c r="A7597" s="20">
        <v>7574</v>
      </c>
      <c r="B7597" s="26">
        <v>3</v>
      </c>
      <c r="C7597" s="15">
        <v>4</v>
      </c>
      <c r="D7597" s="17">
        <v>100.330665093937</v>
      </c>
    </row>
    <row r="7598" spans="1:4" x14ac:dyDescent="0.25">
      <c r="A7598" s="20">
        <v>7575</v>
      </c>
      <c r="B7598" s="26">
        <v>2</v>
      </c>
      <c r="C7598" s="15">
        <v>6</v>
      </c>
      <c r="D7598" s="17">
        <v>85.526828378902962</v>
      </c>
    </row>
    <row r="7599" spans="1:4" x14ac:dyDescent="0.25">
      <c r="A7599" s="20">
        <v>7576</v>
      </c>
      <c r="B7599" s="26">
        <v>3</v>
      </c>
      <c r="C7599" s="15">
        <v>4</v>
      </c>
      <c r="D7599" s="17">
        <v>109.77410117057687</v>
      </c>
    </row>
    <row r="7600" spans="1:4" x14ac:dyDescent="0.25">
      <c r="A7600" s="20">
        <v>7577</v>
      </c>
      <c r="B7600" s="26">
        <v>2</v>
      </c>
      <c r="C7600" s="15">
        <v>3</v>
      </c>
      <c r="D7600" s="17">
        <v>91.165389424596498</v>
      </c>
    </row>
    <row r="7601" spans="1:4" x14ac:dyDescent="0.25">
      <c r="A7601" s="20">
        <v>7578</v>
      </c>
      <c r="B7601" s="26">
        <v>3</v>
      </c>
      <c r="C7601" s="15">
        <v>6</v>
      </c>
      <c r="D7601" s="17">
        <v>122.77607796576035</v>
      </c>
    </row>
    <row r="7602" spans="1:4" x14ac:dyDescent="0.25">
      <c r="A7602" s="20">
        <v>7579</v>
      </c>
      <c r="B7602" s="26">
        <v>2</v>
      </c>
      <c r="C7602" s="15">
        <v>3</v>
      </c>
      <c r="D7602" s="17">
        <v>83.012648737396276</v>
      </c>
    </row>
    <row r="7603" spans="1:4" x14ac:dyDescent="0.25">
      <c r="A7603" s="20">
        <v>7580</v>
      </c>
      <c r="B7603" s="26">
        <v>3</v>
      </c>
      <c r="C7603" s="15">
        <v>1</v>
      </c>
      <c r="D7603" s="17">
        <v>118.33310986082779</v>
      </c>
    </row>
    <row r="7604" spans="1:4" x14ac:dyDescent="0.25">
      <c r="A7604" s="20">
        <v>7581</v>
      </c>
      <c r="B7604" s="26">
        <v>2</v>
      </c>
      <c r="C7604" s="15">
        <v>1</v>
      </c>
      <c r="D7604" s="17">
        <v>95.703874199800822</v>
      </c>
    </row>
    <row r="7605" spans="1:4" x14ac:dyDescent="0.25">
      <c r="A7605" s="20">
        <v>7582</v>
      </c>
      <c r="B7605" s="26">
        <v>3</v>
      </c>
      <c r="C7605" s="15">
        <v>3</v>
      </c>
      <c r="D7605" s="17">
        <v>103.29523293442119</v>
      </c>
    </row>
    <row r="7606" spans="1:4" x14ac:dyDescent="0.25">
      <c r="A7606" s="20">
        <v>7583</v>
      </c>
      <c r="B7606" s="26">
        <v>3</v>
      </c>
      <c r="C7606" s="15">
        <v>1</v>
      </c>
      <c r="D7606" s="17">
        <v>106.10757185388482</v>
      </c>
    </row>
    <row r="7607" spans="1:4" x14ac:dyDescent="0.25">
      <c r="A7607" s="20">
        <v>7584</v>
      </c>
      <c r="B7607" s="26">
        <v>3</v>
      </c>
      <c r="C7607" s="15">
        <v>4</v>
      </c>
      <c r="D7607" s="17">
        <v>103.11866869816477</v>
      </c>
    </row>
    <row r="7608" spans="1:4" x14ac:dyDescent="0.25">
      <c r="A7608" s="20">
        <v>7585</v>
      </c>
      <c r="B7608" s="26">
        <v>2</v>
      </c>
      <c r="C7608" s="15">
        <v>6</v>
      </c>
      <c r="D7608" s="17">
        <v>90.369187447006382</v>
      </c>
    </row>
    <row r="7609" spans="1:4" x14ac:dyDescent="0.25">
      <c r="A7609" s="20">
        <v>7586</v>
      </c>
      <c r="B7609" s="26">
        <v>3</v>
      </c>
      <c r="C7609" s="15">
        <v>6</v>
      </c>
      <c r="D7609" s="17">
        <v>100.33277454813327</v>
      </c>
    </row>
    <row r="7610" spans="1:4" x14ac:dyDescent="0.25">
      <c r="A7610" s="20">
        <v>7587</v>
      </c>
      <c r="B7610" s="26">
        <v>3</v>
      </c>
      <c r="C7610" s="15">
        <v>2</v>
      </c>
      <c r="D7610" s="17">
        <v>110.02865605539364</v>
      </c>
    </row>
    <row r="7611" spans="1:4" x14ac:dyDescent="0.25">
      <c r="A7611" s="20">
        <v>7588</v>
      </c>
      <c r="B7611" s="26">
        <v>3</v>
      </c>
      <c r="C7611" s="15">
        <v>6</v>
      </c>
      <c r="D7611" s="17">
        <v>116.81303500193323</v>
      </c>
    </row>
    <row r="7612" spans="1:4" x14ac:dyDescent="0.25">
      <c r="A7612" s="20">
        <v>7589</v>
      </c>
      <c r="B7612" s="26">
        <v>3</v>
      </c>
      <c r="C7612" s="15">
        <v>1</v>
      </c>
      <c r="D7612" s="17">
        <v>111.58254281575667</v>
      </c>
    </row>
    <row r="7613" spans="1:4" x14ac:dyDescent="0.25">
      <c r="A7613" s="20">
        <v>7590</v>
      </c>
      <c r="B7613" s="26">
        <v>3</v>
      </c>
      <c r="C7613" s="15">
        <v>2</v>
      </c>
      <c r="D7613" s="17">
        <v>118.40741600193644</v>
      </c>
    </row>
    <row r="7614" spans="1:4" x14ac:dyDescent="0.25">
      <c r="A7614" s="20">
        <v>7591</v>
      </c>
      <c r="B7614" s="26">
        <v>2</v>
      </c>
      <c r="C7614" s="15">
        <v>6</v>
      </c>
      <c r="D7614" s="17">
        <v>88.330700481604268</v>
      </c>
    </row>
    <row r="7615" spans="1:4" x14ac:dyDescent="0.25">
      <c r="A7615" s="20">
        <v>7592</v>
      </c>
      <c r="B7615" s="26">
        <v>2</v>
      </c>
      <c r="C7615" s="15">
        <v>2</v>
      </c>
      <c r="D7615" s="17">
        <v>81.97455675939446</v>
      </c>
    </row>
    <row r="7616" spans="1:4" x14ac:dyDescent="0.25">
      <c r="A7616" s="20">
        <v>7593</v>
      </c>
      <c r="B7616" s="26">
        <v>2</v>
      </c>
      <c r="C7616" s="15">
        <v>6</v>
      </c>
      <c r="D7616" s="17">
        <v>87.540354803990127</v>
      </c>
    </row>
    <row r="7617" spans="1:4" x14ac:dyDescent="0.25">
      <c r="A7617" s="20">
        <v>7594</v>
      </c>
      <c r="B7617" s="26">
        <v>3</v>
      </c>
      <c r="C7617" s="15">
        <v>1</v>
      </c>
      <c r="D7617" s="17">
        <v>112.99805795338712</v>
      </c>
    </row>
    <row r="7618" spans="1:4" x14ac:dyDescent="0.25">
      <c r="A7618" s="20">
        <v>7595</v>
      </c>
      <c r="B7618" s="26">
        <v>3</v>
      </c>
      <c r="C7618" s="15">
        <v>2</v>
      </c>
      <c r="D7618" s="17">
        <v>113.95697281476461</v>
      </c>
    </row>
    <row r="7619" spans="1:4" x14ac:dyDescent="0.25">
      <c r="A7619" s="20">
        <v>7596</v>
      </c>
      <c r="B7619" s="26">
        <v>2</v>
      </c>
      <c r="C7619" s="15">
        <v>1</v>
      </c>
      <c r="D7619" s="17">
        <v>98.813148992240343</v>
      </c>
    </row>
    <row r="7620" spans="1:4" x14ac:dyDescent="0.25">
      <c r="A7620" s="20">
        <v>7597</v>
      </c>
      <c r="B7620" s="26">
        <v>3</v>
      </c>
      <c r="C7620" s="15">
        <v>5</v>
      </c>
      <c r="D7620" s="17">
        <v>111.46842699053725</v>
      </c>
    </row>
    <row r="7621" spans="1:4" x14ac:dyDescent="0.25">
      <c r="A7621" s="20">
        <v>7598</v>
      </c>
      <c r="B7621" s="26">
        <v>1</v>
      </c>
      <c r="C7621" s="15">
        <v>6</v>
      </c>
      <c r="D7621" s="17">
        <v>70.284248887516299</v>
      </c>
    </row>
    <row r="7622" spans="1:4" x14ac:dyDescent="0.25">
      <c r="A7622" s="20">
        <v>7599</v>
      </c>
      <c r="B7622" s="26">
        <v>3</v>
      </c>
      <c r="C7622" s="15">
        <v>1</v>
      </c>
      <c r="D7622" s="17">
        <v>103.68274032516106</v>
      </c>
    </row>
    <row r="7623" spans="1:4" x14ac:dyDescent="0.25">
      <c r="A7623" s="20">
        <v>7600</v>
      </c>
      <c r="B7623" s="26">
        <v>2</v>
      </c>
      <c r="C7623" s="15">
        <v>1</v>
      </c>
      <c r="D7623" s="17">
        <v>94.30738897864174</v>
      </c>
    </row>
    <row r="7624" spans="1:4" x14ac:dyDescent="0.25">
      <c r="A7624" s="20">
        <v>7601</v>
      </c>
      <c r="B7624" s="26">
        <v>4</v>
      </c>
      <c r="C7624" s="15">
        <v>3</v>
      </c>
      <c r="D7624" s="17">
        <v>136.48700872830281</v>
      </c>
    </row>
    <row r="7625" spans="1:4" x14ac:dyDescent="0.25">
      <c r="A7625" s="20">
        <v>7602</v>
      </c>
      <c r="B7625" s="26">
        <v>2</v>
      </c>
      <c r="C7625" s="15">
        <v>6</v>
      </c>
      <c r="D7625" s="17">
        <v>87.491387087425124</v>
      </c>
    </row>
    <row r="7626" spans="1:4" x14ac:dyDescent="0.25">
      <c r="A7626" s="20">
        <v>7603</v>
      </c>
      <c r="B7626" s="26">
        <v>2</v>
      </c>
      <c r="C7626" s="15">
        <v>4</v>
      </c>
      <c r="D7626" s="17">
        <v>92.772149546077344</v>
      </c>
    </row>
    <row r="7627" spans="1:4" x14ac:dyDescent="0.25">
      <c r="A7627" s="20">
        <v>7604</v>
      </c>
      <c r="B7627" s="26">
        <v>3</v>
      </c>
      <c r="C7627" s="15">
        <v>3</v>
      </c>
      <c r="D7627" s="17">
        <v>107.14511008489316</v>
      </c>
    </row>
    <row r="7628" spans="1:4" x14ac:dyDescent="0.25">
      <c r="A7628" s="20">
        <v>7605</v>
      </c>
      <c r="B7628" s="26">
        <v>3</v>
      </c>
      <c r="C7628" s="15">
        <v>6</v>
      </c>
      <c r="D7628" s="17">
        <v>117.03454131633879</v>
      </c>
    </row>
    <row r="7629" spans="1:4" x14ac:dyDescent="0.25">
      <c r="A7629" s="20">
        <v>7606</v>
      </c>
      <c r="B7629" s="26">
        <v>3</v>
      </c>
      <c r="C7629" s="15">
        <v>3</v>
      </c>
      <c r="D7629" s="17">
        <v>117.39502573903317</v>
      </c>
    </row>
    <row r="7630" spans="1:4" x14ac:dyDescent="0.25">
      <c r="A7630" s="20">
        <v>7607</v>
      </c>
      <c r="B7630" s="26">
        <v>4</v>
      </c>
      <c r="C7630" s="15">
        <v>5</v>
      </c>
      <c r="D7630" s="17">
        <v>129.11679096782598</v>
      </c>
    </row>
    <row r="7631" spans="1:4" x14ac:dyDescent="0.25">
      <c r="A7631" s="20">
        <v>7608</v>
      </c>
      <c r="B7631" s="26">
        <v>3</v>
      </c>
      <c r="C7631" s="15">
        <v>6</v>
      </c>
      <c r="D7631" s="17">
        <v>103.98277466708063</v>
      </c>
    </row>
    <row r="7632" spans="1:4" x14ac:dyDescent="0.25">
      <c r="A7632" s="20">
        <v>7609</v>
      </c>
      <c r="B7632" s="26">
        <v>3</v>
      </c>
      <c r="C7632" s="15">
        <v>6</v>
      </c>
      <c r="D7632" s="17">
        <v>103.79657797418966</v>
      </c>
    </row>
    <row r="7633" spans="1:4" x14ac:dyDescent="0.25">
      <c r="A7633" s="20">
        <v>7610</v>
      </c>
      <c r="B7633" s="26">
        <v>2</v>
      </c>
      <c r="C7633" s="15">
        <v>5</v>
      </c>
      <c r="D7633" s="17">
        <v>93.011019690489093</v>
      </c>
    </row>
    <row r="7634" spans="1:4" x14ac:dyDescent="0.25">
      <c r="A7634" s="20">
        <v>7611</v>
      </c>
      <c r="B7634" s="26">
        <v>2</v>
      </c>
      <c r="C7634" s="15">
        <v>5</v>
      </c>
      <c r="D7634" s="17">
        <v>98.152581162774339</v>
      </c>
    </row>
    <row r="7635" spans="1:4" x14ac:dyDescent="0.25">
      <c r="A7635" s="20">
        <v>7612</v>
      </c>
      <c r="B7635" s="26">
        <v>2</v>
      </c>
      <c r="C7635" s="15">
        <v>2</v>
      </c>
      <c r="D7635" s="17">
        <v>98.66776985732487</v>
      </c>
    </row>
    <row r="7636" spans="1:4" x14ac:dyDescent="0.25">
      <c r="A7636" s="20">
        <v>7613</v>
      </c>
      <c r="B7636" s="26">
        <v>2</v>
      </c>
      <c r="C7636" s="15">
        <v>4</v>
      </c>
      <c r="D7636" s="17">
        <v>87.718910809946649</v>
      </c>
    </row>
    <row r="7637" spans="1:4" x14ac:dyDescent="0.25">
      <c r="A7637" s="20">
        <v>7614</v>
      </c>
      <c r="B7637" s="26">
        <v>4</v>
      </c>
      <c r="C7637" s="15">
        <v>4</v>
      </c>
      <c r="D7637" s="17">
        <v>131.08787025375108</v>
      </c>
    </row>
    <row r="7638" spans="1:4" x14ac:dyDescent="0.25">
      <c r="A7638" s="20">
        <v>7615</v>
      </c>
      <c r="B7638" s="26">
        <v>3</v>
      </c>
      <c r="C7638" s="15">
        <v>2</v>
      </c>
      <c r="D7638" s="17">
        <v>113.35542941242939</v>
      </c>
    </row>
    <row r="7639" spans="1:4" x14ac:dyDescent="0.25">
      <c r="A7639" s="20">
        <v>7616</v>
      </c>
      <c r="B7639" s="26">
        <v>3</v>
      </c>
      <c r="C7639" s="15">
        <v>1</v>
      </c>
      <c r="D7639" s="17">
        <v>107.80761330050294</v>
      </c>
    </row>
    <row r="7640" spans="1:4" x14ac:dyDescent="0.25">
      <c r="A7640" s="20">
        <v>7617</v>
      </c>
      <c r="B7640" s="26">
        <v>3</v>
      </c>
      <c r="C7640" s="15">
        <v>6</v>
      </c>
      <c r="D7640" s="17">
        <v>109.74424978993258</v>
      </c>
    </row>
    <row r="7641" spans="1:4" x14ac:dyDescent="0.25">
      <c r="A7641" s="20">
        <v>7618</v>
      </c>
      <c r="B7641" s="26">
        <v>2</v>
      </c>
      <c r="C7641" s="15">
        <v>5</v>
      </c>
      <c r="D7641" s="17">
        <v>80.623199018501538</v>
      </c>
    </row>
    <row r="7642" spans="1:4" x14ac:dyDescent="0.25">
      <c r="A7642" s="20">
        <v>7619</v>
      </c>
      <c r="B7642" s="26">
        <v>1</v>
      </c>
      <c r="C7642" s="15">
        <v>6</v>
      </c>
      <c r="D7642" s="17">
        <v>73.581230549077645</v>
      </c>
    </row>
    <row r="7643" spans="1:4" x14ac:dyDescent="0.25">
      <c r="A7643" s="20">
        <v>7620</v>
      </c>
      <c r="B7643" s="26">
        <v>1</v>
      </c>
      <c r="C7643" s="15">
        <v>3</v>
      </c>
      <c r="D7643" s="17">
        <v>67.609193380404207</v>
      </c>
    </row>
    <row r="7644" spans="1:4" x14ac:dyDescent="0.25">
      <c r="A7644" s="20">
        <v>7621</v>
      </c>
      <c r="B7644" s="26">
        <v>2</v>
      </c>
      <c r="C7644" s="15">
        <v>4</v>
      </c>
      <c r="D7644" s="17">
        <v>94.134528248087889</v>
      </c>
    </row>
    <row r="7645" spans="1:4" x14ac:dyDescent="0.25">
      <c r="A7645" s="20">
        <v>7622</v>
      </c>
      <c r="B7645" s="26">
        <v>3</v>
      </c>
      <c r="C7645" s="15">
        <v>5</v>
      </c>
      <c r="D7645" s="17">
        <v>118.94789021563311</v>
      </c>
    </row>
    <row r="7646" spans="1:4" x14ac:dyDescent="0.25">
      <c r="A7646" s="20">
        <v>7623</v>
      </c>
      <c r="B7646" s="26">
        <v>3</v>
      </c>
      <c r="C7646" s="15">
        <v>6</v>
      </c>
      <c r="D7646" s="17">
        <v>104.86684674032966</v>
      </c>
    </row>
    <row r="7647" spans="1:4" x14ac:dyDescent="0.25">
      <c r="A7647" s="20">
        <v>7624</v>
      </c>
      <c r="B7647" s="26">
        <v>3</v>
      </c>
      <c r="C7647" s="15">
        <v>2</v>
      </c>
      <c r="D7647" s="17">
        <v>103.04621951342058</v>
      </c>
    </row>
    <row r="7648" spans="1:4" x14ac:dyDescent="0.25">
      <c r="A7648" s="20">
        <v>7625</v>
      </c>
      <c r="B7648" s="26">
        <v>2</v>
      </c>
      <c r="C7648" s="15">
        <v>3</v>
      </c>
      <c r="D7648" s="17">
        <v>82.615273899622395</v>
      </c>
    </row>
    <row r="7649" spans="1:4" x14ac:dyDescent="0.25">
      <c r="A7649" s="20">
        <v>7626</v>
      </c>
      <c r="B7649" s="26">
        <v>2</v>
      </c>
      <c r="C7649" s="15">
        <v>5</v>
      </c>
      <c r="D7649" s="17">
        <v>75.534100981257623</v>
      </c>
    </row>
    <row r="7650" spans="1:4" x14ac:dyDescent="0.25">
      <c r="A7650" s="20">
        <v>7627</v>
      </c>
      <c r="B7650" s="26">
        <v>2</v>
      </c>
      <c r="C7650" s="15">
        <v>2</v>
      </c>
      <c r="D7650" s="17">
        <v>77.423953334348965</v>
      </c>
    </row>
    <row r="7651" spans="1:4" x14ac:dyDescent="0.25">
      <c r="A7651" s="20">
        <v>7628</v>
      </c>
      <c r="B7651" s="26">
        <v>3</v>
      </c>
      <c r="C7651" s="15">
        <v>3</v>
      </c>
      <c r="D7651" s="17">
        <v>116.81487999742612</v>
      </c>
    </row>
    <row r="7652" spans="1:4" x14ac:dyDescent="0.25">
      <c r="A7652" s="20">
        <v>7629</v>
      </c>
      <c r="B7652" s="26">
        <v>4</v>
      </c>
      <c r="C7652" s="15">
        <v>2</v>
      </c>
      <c r="D7652" s="17">
        <v>144.14704887298493</v>
      </c>
    </row>
    <row r="7653" spans="1:4" x14ac:dyDescent="0.25">
      <c r="A7653" s="20">
        <v>7630</v>
      </c>
      <c r="B7653" s="26">
        <v>3</v>
      </c>
      <c r="C7653" s="15">
        <v>3</v>
      </c>
      <c r="D7653" s="17">
        <v>107.15263895426216</v>
      </c>
    </row>
    <row r="7654" spans="1:4" x14ac:dyDescent="0.25">
      <c r="A7654" s="20">
        <v>7631</v>
      </c>
      <c r="B7654" s="26">
        <v>3</v>
      </c>
      <c r="C7654" s="15">
        <v>2</v>
      </c>
      <c r="D7654" s="17">
        <v>122.73802988188608</v>
      </c>
    </row>
    <row r="7655" spans="1:4" x14ac:dyDescent="0.25">
      <c r="A7655" s="20">
        <v>7632</v>
      </c>
      <c r="B7655" s="26">
        <v>4</v>
      </c>
      <c r="C7655" s="15">
        <v>4</v>
      </c>
      <c r="D7655" s="17">
        <v>149.74937132094368</v>
      </c>
    </row>
    <row r="7656" spans="1:4" x14ac:dyDescent="0.25">
      <c r="A7656" s="20">
        <v>7633</v>
      </c>
      <c r="B7656" s="26">
        <v>1</v>
      </c>
      <c r="C7656" s="15">
        <v>2</v>
      </c>
      <c r="D7656" s="17">
        <v>73.723771852411147</v>
      </c>
    </row>
    <row r="7657" spans="1:4" x14ac:dyDescent="0.25">
      <c r="A7657" s="20">
        <v>7634</v>
      </c>
      <c r="B7657" s="26">
        <v>1</v>
      </c>
      <c r="C7657" s="15">
        <v>4</v>
      </c>
      <c r="D7657" s="17">
        <v>70.473483085252383</v>
      </c>
    </row>
    <row r="7658" spans="1:4" x14ac:dyDescent="0.25">
      <c r="A7658" s="20">
        <v>7635</v>
      </c>
      <c r="B7658" s="26">
        <v>3</v>
      </c>
      <c r="C7658" s="15">
        <v>5</v>
      </c>
      <c r="D7658" s="17">
        <v>108.73804258987346</v>
      </c>
    </row>
    <row r="7659" spans="1:4" x14ac:dyDescent="0.25">
      <c r="A7659" s="20">
        <v>7636</v>
      </c>
      <c r="B7659" s="26">
        <v>3</v>
      </c>
      <c r="C7659" s="15">
        <v>2</v>
      </c>
      <c r="D7659" s="17">
        <v>101.81140674686623</v>
      </c>
    </row>
    <row r="7660" spans="1:4" x14ac:dyDescent="0.25">
      <c r="A7660" s="20">
        <v>7637</v>
      </c>
      <c r="B7660" s="26">
        <v>5</v>
      </c>
      <c r="C7660" s="15">
        <v>4</v>
      </c>
      <c r="D7660" s="17">
        <v>153.56837226708092</v>
      </c>
    </row>
    <row r="7661" spans="1:4" x14ac:dyDescent="0.25">
      <c r="A7661" s="20">
        <v>7638</v>
      </c>
      <c r="B7661" s="26">
        <v>3</v>
      </c>
      <c r="C7661" s="15">
        <v>5</v>
      </c>
      <c r="D7661" s="17">
        <v>112.05765086088087</v>
      </c>
    </row>
    <row r="7662" spans="1:4" x14ac:dyDescent="0.25">
      <c r="A7662" s="20">
        <v>7639</v>
      </c>
      <c r="B7662" s="26">
        <v>2</v>
      </c>
      <c r="C7662" s="15">
        <v>3</v>
      </c>
      <c r="D7662" s="17">
        <v>87.585385521398393</v>
      </c>
    </row>
    <row r="7663" spans="1:4" x14ac:dyDescent="0.25">
      <c r="A7663" s="20">
        <v>7640</v>
      </c>
      <c r="B7663" s="26">
        <v>3</v>
      </c>
      <c r="C7663" s="15">
        <v>2</v>
      </c>
      <c r="D7663" s="17">
        <v>101.73265720445819</v>
      </c>
    </row>
    <row r="7664" spans="1:4" x14ac:dyDescent="0.25">
      <c r="A7664" s="20">
        <v>7641</v>
      </c>
      <c r="B7664" s="26">
        <v>3</v>
      </c>
      <c r="C7664" s="15">
        <v>3</v>
      </c>
      <c r="D7664" s="17">
        <v>107.29351141619713</v>
      </c>
    </row>
    <row r="7665" spans="1:4" x14ac:dyDescent="0.25">
      <c r="A7665" s="20">
        <v>7642</v>
      </c>
      <c r="B7665" s="26">
        <v>2</v>
      </c>
      <c r="C7665" s="15">
        <v>5</v>
      </c>
      <c r="D7665" s="17">
        <v>95.609634711922013</v>
      </c>
    </row>
    <row r="7666" spans="1:4" x14ac:dyDescent="0.25">
      <c r="A7666" s="20">
        <v>7643</v>
      </c>
      <c r="B7666" s="26">
        <v>1</v>
      </c>
      <c r="C7666" s="15">
        <v>2</v>
      </c>
      <c r="D7666" s="17">
        <v>68.439126863777545</v>
      </c>
    </row>
    <row r="7667" spans="1:4" x14ac:dyDescent="0.25">
      <c r="A7667" s="20">
        <v>7644</v>
      </c>
      <c r="B7667" s="26">
        <v>3</v>
      </c>
      <c r="C7667" s="15">
        <v>6</v>
      </c>
      <c r="D7667" s="17">
        <v>103.69294141185748</v>
      </c>
    </row>
    <row r="7668" spans="1:4" x14ac:dyDescent="0.25">
      <c r="A7668" s="20">
        <v>7645</v>
      </c>
      <c r="B7668" s="26">
        <v>2</v>
      </c>
      <c r="C7668" s="15">
        <v>2</v>
      </c>
      <c r="D7668" s="17">
        <v>91.383127408956994</v>
      </c>
    </row>
    <row r="7669" spans="1:4" x14ac:dyDescent="0.25">
      <c r="A7669" s="20">
        <v>7646</v>
      </c>
      <c r="B7669" s="26">
        <v>2</v>
      </c>
      <c r="C7669" s="15">
        <v>1</v>
      </c>
      <c r="D7669" s="17">
        <v>84.317848427746398</v>
      </c>
    </row>
    <row r="7670" spans="1:4" x14ac:dyDescent="0.25">
      <c r="A7670" s="20">
        <v>7647</v>
      </c>
      <c r="B7670" s="26">
        <v>3</v>
      </c>
      <c r="C7670" s="15">
        <v>3</v>
      </c>
      <c r="D7670" s="17">
        <v>101.40038792476804</v>
      </c>
    </row>
    <row r="7671" spans="1:4" x14ac:dyDescent="0.25">
      <c r="A7671" s="20">
        <v>7648</v>
      </c>
      <c r="B7671" s="26">
        <v>3</v>
      </c>
      <c r="C7671" s="15">
        <v>2</v>
      </c>
      <c r="D7671" s="17">
        <v>115.04069944756567</v>
      </c>
    </row>
    <row r="7672" spans="1:4" x14ac:dyDescent="0.25">
      <c r="A7672" s="20">
        <v>7649</v>
      </c>
      <c r="B7672" s="26">
        <v>4</v>
      </c>
      <c r="C7672" s="15">
        <v>1</v>
      </c>
      <c r="D7672" s="17">
        <v>125.97531228038436</v>
      </c>
    </row>
    <row r="7673" spans="1:4" x14ac:dyDescent="0.25">
      <c r="A7673" s="20">
        <v>7650</v>
      </c>
      <c r="B7673" s="26">
        <v>3</v>
      </c>
      <c r="C7673" s="15">
        <v>1</v>
      </c>
      <c r="D7673" s="17">
        <v>112.20268399014356</v>
      </c>
    </row>
    <row r="7674" spans="1:4" x14ac:dyDescent="0.25">
      <c r="A7674" s="20">
        <v>7651</v>
      </c>
      <c r="B7674" s="26">
        <v>1</v>
      </c>
      <c r="C7674" s="15">
        <v>5</v>
      </c>
      <c r="D7674" s="17">
        <v>63.918797831060445</v>
      </c>
    </row>
    <row r="7675" spans="1:4" x14ac:dyDescent="0.25">
      <c r="A7675" s="20">
        <v>7652</v>
      </c>
      <c r="B7675" s="26">
        <v>2</v>
      </c>
      <c r="C7675" s="15">
        <v>5</v>
      </c>
      <c r="D7675" s="17">
        <v>78.323333295565391</v>
      </c>
    </row>
    <row r="7676" spans="1:4" x14ac:dyDescent="0.25">
      <c r="A7676" s="20">
        <v>7653</v>
      </c>
      <c r="B7676" s="26">
        <v>3</v>
      </c>
      <c r="C7676" s="15">
        <v>3</v>
      </c>
      <c r="D7676" s="17">
        <v>106.37909871438617</v>
      </c>
    </row>
    <row r="7677" spans="1:4" x14ac:dyDescent="0.25">
      <c r="A7677" s="20">
        <v>7654</v>
      </c>
      <c r="B7677" s="26">
        <v>3</v>
      </c>
      <c r="C7677" s="15">
        <v>4</v>
      </c>
      <c r="D7677" s="17">
        <v>115.06305717519876</v>
      </c>
    </row>
    <row r="7678" spans="1:4" x14ac:dyDescent="0.25">
      <c r="A7678" s="20">
        <v>7655</v>
      </c>
      <c r="B7678" s="26">
        <v>3</v>
      </c>
      <c r="C7678" s="15">
        <v>6</v>
      </c>
      <c r="D7678" s="17">
        <v>119.3598968955051</v>
      </c>
    </row>
    <row r="7679" spans="1:4" x14ac:dyDescent="0.25">
      <c r="A7679" s="20">
        <v>7656</v>
      </c>
      <c r="B7679" s="26">
        <v>3</v>
      </c>
      <c r="C7679" s="15">
        <v>5</v>
      </c>
      <c r="D7679" s="17">
        <v>101.2447197706519</v>
      </c>
    </row>
    <row r="7680" spans="1:4" x14ac:dyDescent="0.25">
      <c r="A7680" s="20">
        <v>7657</v>
      </c>
      <c r="B7680" s="26">
        <v>2</v>
      </c>
      <c r="C7680" s="15">
        <v>3</v>
      </c>
      <c r="D7680" s="17">
        <v>92.935001638944414</v>
      </c>
    </row>
    <row r="7681" spans="1:4" x14ac:dyDescent="0.25">
      <c r="A7681" s="20">
        <v>7658</v>
      </c>
      <c r="B7681" s="26">
        <v>2</v>
      </c>
      <c r="C7681" s="15">
        <v>4</v>
      </c>
      <c r="D7681" s="17">
        <v>95.528873990951652</v>
      </c>
    </row>
    <row r="7682" spans="1:4" x14ac:dyDescent="0.25">
      <c r="A7682" s="20">
        <v>7659</v>
      </c>
      <c r="B7682" s="26">
        <v>2</v>
      </c>
      <c r="C7682" s="15">
        <v>6</v>
      </c>
      <c r="D7682" s="17">
        <v>84.079546687917087</v>
      </c>
    </row>
    <row r="7683" spans="1:4" x14ac:dyDescent="0.25">
      <c r="A7683" s="20">
        <v>7660</v>
      </c>
      <c r="B7683" s="26">
        <v>3</v>
      </c>
      <c r="C7683" s="15">
        <v>6</v>
      </c>
      <c r="D7683" s="17">
        <v>119.37265941170367</v>
      </c>
    </row>
    <row r="7684" spans="1:4" x14ac:dyDescent="0.25">
      <c r="A7684" s="20">
        <v>7661</v>
      </c>
      <c r="B7684" s="26">
        <v>3</v>
      </c>
      <c r="C7684" s="15">
        <v>2</v>
      </c>
      <c r="D7684" s="17">
        <v>121.35544671077912</v>
      </c>
    </row>
    <row r="7685" spans="1:4" x14ac:dyDescent="0.25">
      <c r="A7685" s="20">
        <v>7662</v>
      </c>
      <c r="B7685" s="26">
        <v>3</v>
      </c>
      <c r="C7685" s="15">
        <v>6</v>
      </c>
      <c r="D7685" s="17">
        <v>114.82936283197168</v>
      </c>
    </row>
    <row r="7686" spans="1:4" x14ac:dyDescent="0.25">
      <c r="A7686" s="20">
        <v>7663</v>
      </c>
      <c r="B7686" s="26">
        <v>1</v>
      </c>
      <c r="C7686" s="15">
        <v>3</v>
      </c>
      <c r="D7686" s="17">
        <v>71.667569116732295</v>
      </c>
    </row>
    <row r="7687" spans="1:4" x14ac:dyDescent="0.25">
      <c r="A7687" s="20">
        <v>7664</v>
      </c>
      <c r="B7687" s="26">
        <v>1</v>
      </c>
      <c r="C7687" s="15">
        <v>6</v>
      </c>
      <c r="D7687" s="17">
        <v>67.175249286133152</v>
      </c>
    </row>
    <row r="7688" spans="1:4" x14ac:dyDescent="0.25">
      <c r="A7688" s="20">
        <v>7665</v>
      </c>
      <c r="B7688" s="26">
        <v>3</v>
      </c>
      <c r="C7688" s="15">
        <v>4</v>
      </c>
      <c r="D7688" s="17">
        <v>111.40991050691989</v>
      </c>
    </row>
    <row r="7689" spans="1:4" x14ac:dyDescent="0.25">
      <c r="A7689" s="20">
        <v>7666</v>
      </c>
      <c r="B7689" s="26">
        <v>4</v>
      </c>
      <c r="C7689" s="15">
        <v>1</v>
      </c>
      <c r="D7689" s="17">
        <v>148.40063704411563</v>
      </c>
    </row>
    <row r="7690" spans="1:4" x14ac:dyDescent="0.25">
      <c r="A7690" s="20">
        <v>7667</v>
      </c>
      <c r="B7690" s="26">
        <v>2</v>
      </c>
      <c r="C7690" s="15">
        <v>5</v>
      </c>
      <c r="D7690" s="17">
        <v>90.231415923765283</v>
      </c>
    </row>
    <row r="7691" spans="1:4" x14ac:dyDescent="0.25">
      <c r="A7691" s="20">
        <v>7668</v>
      </c>
      <c r="B7691" s="26">
        <v>2</v>
      </c>
      <c r="C7691" s="15">
        <v>1</v>
      </c>
      <c r="D7691" s="17">
        <v>88.867342177372564</v>
      </c>
    </row>
    <row r="7692" spans="1:4" x14ac:dyDescent="0.25">
      <c r="A7692" s="20">
        <v>7669</v>
      </c>
      <c r="B7692" s="26">
        <v>2</v>
      </c>
      <c r="C7692" s="15">
        <v>6</v>
      </c>
      <c r="D7692" s="17">
        <v>80.500685366790165</v>
      </c>
    </row>
    <row r="7693" spans="1:4" x14ac:dyDescent="0.25">
      <c r="A7693" s="20">
        <v>7670</v>
      </c>
      <c r="B7693" s="26">
        <v>5</v>
      </c>
      <c r="C7693" s="15">
        <v>3</v>
      </c>
      <c r="D7693" s="17">
        <v>158.30497509891129</v>
      </c>
    </row>
    <row r="7694" spans="1:4" x14ac:dyDescent="0.25">
      <c r="A7694" s="20">
        <v>7671</v>
      </c>
      <c r="B7694" s="26">
        <v>2</v>
      </c>
      <c r="C7694" s="15">
        <v>1</v>
      </c>
      <c r="D7694" s="17">
        <v>90.321302732532189</v>
      </c>
    </row>
    <row r="7695" spans="1:4" x14ac:dyDescent="0.25">
      <c r="A7695" s="20">
        <v>7672</v>
      </c>
      <c r="B7695" s="26">
        <v>2</v>
      </c>
      <c r="C7695" s="15">
        <v>5</v>
      </c>
      <c r="D7695" s="17">
        <v>88.377971208154193</v>
      </c>
    </row>
    <row r="7696" spans="1:4" x14ac:dyDescent="0.25">
      <c r="A7696" s="20">
        <v>7673</v>
      </c>
      <c r="B7696" s="26">
        <v>2</v>
      </c>
      <c r="C7696" s="15">
        <v>1</v>
      </c>
      <c r="D7696" s="17">
        <v>82.899225050837074</v>
      </c>
    </row>
    <row r="7697" spans="1:4" x14ac:dyDescent="0.25">
      <c r="A7697" s="20">
        <v>7674</v>
      </c>
      <c r="B7697" s="26">
        <v>2</v>
      </c>
      <c r="C7697" s="15">
        <v>3</v>
      </c>
      <c r="D7697" s="17">
        <v>76.323744091524517</v>
      </c>
    </row>
    <row r="7698" spans="1:4" x14ac:dyDescent="0.25">
      <c r="A7698" s="20">
        <v>7675</v>
      </c>
      <c r="B7698" s="26">
        <v>3</v>
      </c>
      <c r="C7698" s="15">
        <v>5</v>
      </c>
      <c r="D7698" s="17">
        <v>114.62555037841463</v>
      </c>
    </row>
    <row r="7699" spans="1:4" x14ac:dyDescent="0.25">
      <c r="A7699" s="20">
        <v>7676</v>
      </c>
      <c r="B7699" s="26">
        <v>2</v>
      </c>
      <c r="C7699" s="15">
        <v>6</v>
      </c>
      <c r="D7699" s="17">
        <v>76.721442895678422</v>
      </c>
    </row>
    <row r="7700" spans="1:4" x14ac:dyDescent="0.25">
      <c r="A7700" s="20">
        <v>7677</v>
      </c>
      <c r="B7700" s="26">
        <v>2</v>
      </c>
      <c r="C7700" s="15">
        <v>6</v>
      </c>
      <c r="D7700" s="17">
        <v>99.112644241351234</v>
      </c>
    </row>
    <row r="7701" spans="1:4" x14ac:dyDescent="0.25">
      <c r="A7701" s="20">
        <v>7678</v>
      </c>
      <c r="B7701" s="26">
        <v>4</v>
      </c>
      <c r="C7701" s="15">
        <v>4</v>
      </c>
      <c r="D7701" s="17">
        <v>129.65564246370994</v>
      </c>
    </row>
    <row r="7702" spans="1:4" x14ac:dyDescent="0.25">
      <c r="A7702" s="20">
        <v>7679</v>
      </c>
      <c r="B7702" s="26">
        <v>2</v>
      </c>
      <c r="C7702" s="15">
        <v>4</v>
      </c>
      <c r="D7702" s="17">
        <v>79.318775451704582</v>
      </c>
    </row>
    <row r="7703" spans="1:4" x14ac:dyDescent="0.25">
      <c r="A7703" s="20">
        <v>7680</v>
      </c>
      <c r="B7703" s="26">
        <v>3</v>
      </c>
      <c r="C7703" s="15">
        <v>2</v>
      </c>
      <c r="D7703" s="17">
        <v>106.60923838212622</v>
      </c>
    </row>
    <row r="7704" spans="1:4" x14ac:dyDescent="0.25">
      <c r="A7704" s="20">
        <v>7681</v>
      </c>
      <c r="B7704" s="26">
        <v>4</v>
      </c>
      <c r="C7704" s="15">
        <v>1</v>
      </c>
      <c r="D7704" s="17">
        <v>125.5835539605728</v>
      </c>
    </row>
    <row r="7705" spans="1:4" x14ac:dyDescent="0.25">
      <c r="A7705" s="20">
        <v>7682</v>
      </c>
      <c r="B7705" s="26">
        <v>2</v>
      </c>
      <c r="C7705" s="15">
        <v>2</v>
      </c>
      <c r="D7705" s="17">
        <v>90.094561545346963</v>
      </c>
    </row>
    <row r="7706" spans="1:4" x14ac:dyDescent="0.25">
      <c r="A7706" s="20">
        <v>7683</v>
      </c>
      <c r="B7706" s="26">
        <v>2</v>
      </c>
      <c r="C7706" s="15">
        <v>3</v>
      </c>
      <c r="D7706" s="17">
        <v>93.684331364488642</v>
      </c>
    </row>
    <row r="7707" spans="1:4" x14ac:dyDescent="0.25">
      <c r="A7707" s="20">
        <v>7684</v>
      </c>
      <c r="B7707" s="26">
        <v>2</v>
      </c>
      <c r="C7707" s="15">
        <v>6</v>
      </c>
      <c r="D7707" s="17">
        <v>91.562017145435107</v>
      </c>
    </row>
    <row r="7708" spans="1:4" x14ac:dyDescent="0.25">
      <c r="A7708" s="20">
        <v>7685</v>
      </c>
      <c r="B7708" s="26">
        <v>2</v>
      </c>
      <c r="C7708" s="15">
        <v>4</v>
      </c>
      <c r="D7708" s="17">
        <v>93.862719295983268</v>
      </c>
    </row>
    <row r="7709" spans="1:4" x14ac:dyDescent="0.25">
      <c r="A7709" s="20">
        <v>7686</v>
      </c>
      <c r="B7709" s="26">
        <v>2</v>
      </c>
      <c r="C7709" s="15">
        <v>2</v>
      </c>
      <c r="D7709" s="17">
        <v>84.499785568955261</v>
      </c>
    </row>
    <row r="7710" spans="1:4" x14ac:dyDescent="0.25">
      <c r="A7710" s="20">
        <v>7687</v>
      </c>
      <c r="B7710" s="26">
        <v>2</v>
      </c>
      <c r="C7710" s="15">
        <v>4</v>
      </c>
      <c r="D7710" s="17">
        <v>88.050447621150823</v>
      </c>
    </row>
    <row r="7711" spans="1:4" x14ac:dyDescent="0.25">
      <c r="A7711" s="20">
        <v>7688</v>
      </c>
      <c r="B7711" s="26">
        <v>2</v>
      </c>
      <c r="C7711" s="15">
        <v>3</v>
      </c>
      <c r="D7711" s="17">
        <v>83.319850439052431</v>
      </c>
    </row>
    <row r="7712" spans="1:4" x14ac:dyDescent="0.25">
      <c r="A7712" s="20">
        <v>7689</v>
      </c>
      <c r="B7712" s="26">
        <v>2</v>
      </c>
      <c r="C7712" s="15">
        <v>6</v>
      </c>
      <c r="D7712" s="17">
        <v>91.020465573871093</v>
      </c>
    </row>
    <row r="7713" spans="1:4" x14ac:dyDescent="0.25">
      <c r="A7713" s="20">
        <v>7690</v>
      </c>
      <c r="B7713" s="26">
        <v>3</v>
      </c>
      <c r="C7713" s="15">
        <v>1</v>
      </c>
      <c r="D7713" s="17">
        <v>112.58420507767244</v>
      </c>
    </row>
    <row r="7714" spans="1:4" x14ac:dyDescent="0.25">
      <c r="A7714" s="20">
        <v>7691</v>
      </c>
      <c r="B7714" s="26">
        <v>3</v>
      </c>
      <c r="C7714" s="15">
        <v>6</v>
      </c>
      <c r="D7714" s="17">
        <v>112.04811973637152</v>
      </c>
    </row>
    <row r="7715" spans="1:4" x14ac:dyDescent="0.25">
      <c r="A7715" s="20">
        <v>7692</v>
      </c>
      <c r="B7715" s="26">
        <v>3</v>
      </c>
      <c r="C7715" s="15">
        <v>6</v>
      </c>
      <c r="D7715" s="17">
        <v>103.27623466190653</v>
      </c>
    </row>
    <row r="7716" spans="1:4" x14ac:dyDescent="0.25">
      <c r="A7716" s="20">
        <v>7693</v>
      </c>
      <c r="B7716" s="26">
        <v>3</v>
      </c>
      <c r="C7716" s="15">
        <v>3</v>
      </c>
      <c r="D7716" s="17">
        <v>100.39788515243431</v>
      </c>
    </row>
    <row r="7717" spans="1:4" x14ac:dyDescent="0.25">
      <c r="A7717" s="20">
        <v>7694</v>
      </c>
      <c r="B7717" s="26">
        <v>2</v>
      </c>
      <c r="C7717" s="15">
        <v>3</v>
      </c>
      <c r="D7717" s="17">
        <v>92.205360988451119</v>
      </c>
    </row>
    <row r="7718" spans="1:4" x14ac:dyDescent="0.25">
      <c r="A7718" s="20">
        <v>7695</v>
      </c>
      <c r="B7718" s="26">
        <v>2</v>
      </c>
      <c r="C7718" s="15">
        <v>1</v>
      </c>
      <c r="D7718" s="17">
        <v>99.937497011976191</v>
      </c>
    </row>
    <row r="7719" spans="1:4" x14ac:dyDescent="0.25">
      <c r="A7719" s="20">
        <v>7696</v>
      </c>
      <c r="B7719" s="26">
        <v>2</v>
      </c>
      <c r="C7719" s="15">
        <v>3</v>
      </c>
      <c r="D7719" s="17">
        <v>75.69367523483956</v>
      </c>
    </row>
    <row r="7720" spans="1:4" x14ac:dyDescent="0.25">
      <c r="A7720" s="20">
        <v>7697</v>
      </c>
      <c r="B7720" s="26">
        <v>2</v>
      </c>
      <c r="C7720" s="15">
        <v>5</v>
      </c>
      <c r="D7720" s="17">
        <v>75.908863153124528</v>
      </c>
    </row>
    <row r="7721" spans="1:4" x14ac:dyDescent="0.25">
      <c r="A7721" s="20">
        <v>7698</v>
      </c>
      <c r="B7721" s="26">
        <v>2</v>
      </c>
      <c r="C7721" s="15">
        <v>3</v>
      </c>
      <c r="D7721" s="17">
        <v>99.43403977593789</v>
      </c>
    </row>
    <row r="7722" spans="1:4" x14ac:dyDescent="0.25">
      <c r="A7722" s="20">
        <v>7699</v>
      </c>
      <c r="B7722" s="26">
        <v>3</v>
      </c>
      <c r="C7722" s="15">
        <v>1</v>
      </c>
      <c r="D7722" s="17">
        <v>105.23467376560654</v>
      </c>
    </row>
    <row r="7723" spans="1:4" x14ac:dyDescent="0.25">
      <c r="A7723" s="20">
        <v>7700</v>
      </c>
      <c r="B7723" s="26">
        <v>2</v>
      </c>
      <c r="C7723" s="15">
        <v>5</v>
      </c>
      <c r="D7723" s="17">
        <v>87.123473579245982</v>
      </c>
    </row>
    <row r="7724" spans="1:4" x14ac:dyDescent="0.25">
      <c r="A7724" s="20">
        <v>7701</v>
      </c>
      <c r="B7724" s="26">
        <v>1</v>
      </c>
      <c r="C7724" s="15">
        <v>3</v>
      </c>
      <c r="D7724" s="17">
        <v>68.818543216537662</v>
      </c>
    </row>
    <row r="7725" spans="1:4" x14ac:dyDescent="0.25">
      <c r="A7725" s="20">
        <v>7702</v>
      </c>
      <c r="B7725" s="26">
        <v>2</v>
      </c>
      <c r="C7725" s="15">
        <v>5</v>
      </c>
      <c r="D7725" s="17">
        <v>99.567959524453414</v>
      </c>
    </row>
    <row r="7726" spans="1:4" x14ac:dyDescent="0.25">
      <c r="A7726" s="20">
        <v>7703</v>
      </c>
      <c r="B7726" s="26">
        <v>3</v>
      </c>
      <c r="C7726" s="15">
        <v>3</v>
      </c>
      <c r="D7726" s="17">
        <v>114.16516109612112</v>
      </c>
    </row>
    <row r="7727" spans="1:4" x14ac:dyDescent="0.25">
      <c r="A7727" s="20">
        <v>7704</v>
      </c>
      <c r="B7727" s="26">
        <v>2</v>
      </c>
      <c r="C7727" s="15">
        <v>3</v>
      </c>
      <c r="D7727" s="17">
        <v>87.419491360121157</v>
      </c>
    </row>
    <row r="7728" spans="1:4" x14ac:dyDescent="0.25">
      <c r="A7728" s="20">
        <v>7705</v>
      </c>
      <c r="B7728" s="26">
        <v>2</v>
      </c>
      <c r="C7728" s="15">
        <v>5</v>
      </c>
      <c r="D7728" s="17">
        <v>90.182775781836483</v>
      </c>
    </row>
    <row r="7729" spans="1:4" x14ac:dyDescent="0.25">
      <c r="A7729" s="20">
        <v>7706</v>
      </c>
      <c r="B7729" s="26">
        <v>3</v>
      </c>
      <c r="C7729" s="15">
        <v>6</v>
      </c>
      <c r="D7729" s="17">
        <v>106.69142717330433</v>
      </c>
    </row>
    <row r="7730" spans="1:4" x14ac:dyDescent="0.25">
      <c r="A7730" s="20">
        <v>7707</v>
      </c>
      <c r="B7730" s="26">
        <v>3</v>
      </c>
      <c r="C7730" s="15">
        <v>2</v>
      </c>
      <c r="D7730" s="17">
        <v>107.05483169453478</v>
      </c>
    </row>
    <row r="7731" spans="1:4" x14ac:dyDescent="0.25">
      <c r="A7731" s="20">
        <v>7708</v>
      </c>
      <c r="B7731" s="26">
        <v>2</v>
      </c>
      <c r="C7731" s="15">
        <v>2</v>
      </c>
      <c r="D7731" s="17">
        <v>98.913612625163438</v>
      </c>
    </row>
    <row r="7732" spans="1:4" x14ac:dyDescent="0.25">
      <c r="A7732" s="20">
        <v>7709</v>
      </c>
      <c r="B7732" s="26">
        <v>3</v>
      </c>
      <c r="C7732" s="15">
        <v>5</v>
      </c>
      <c r="D7732" s="17">
        <v>101.00137020791581</v>
      </c>
    </row>
    <row r="7733" spans="1:4" x14ac:dyDescent="0.25">
      <c r="A7733" s="20">
        <v>7710</v>
      </c>
      <c r="B7733" s="26">
        <v>3</v>
      </c>
      <c r="C7733" s="15">
        <v>1</v>
      </c>
      <c r="D7733" s="17">
        <v>105.26532342122488</v>
      </c>
    </row>
    <row r="7734" spans="1:4" x14ac:dyDescent="0.25">
      <c r="A7734" s="20">
        <v>7711</v>
      </c>
      <c r="B7734" s="26">
        <v>2</v>
      </c>
      <c r="C7734" s="15">
        <v>6</v>
      </c>
      <c r="D7734" s="17">
        <v>95.590201002350625</v>
      </c>
    </row>
    <row r="7735" spans="1:4" x14ac:dyDescent="0.25">
      <c r="A7735" s="20">
        <v>7712</v>
      </c>
      <c r="B7735" s="26">
        <v>2</v>
      </c>
      <c r="C7735" s="15">
        <v>2</v>
      </c>
      <c r="D7735" s="17">
        <v>81.512163006295964</v>
      </c>
    </row>
    <row r="7736" spans="1:4" x14ac:dyDescent="0.25">
      <c r="A7736" s="20">
        <v>7713</v>
      </c>
      <c r="B7736" s="26">
        <v>3</v>
      </c>
      <c r="C7736" s="15">
        <v>5</v>
      </c>
      <c r="D7736" s="17">
        <v>115.16285293810461</v>
      </c>
    </row>
    <row r="7737" spans="1:4" x14ac:dyDescent="0.25">
      <c r="A7737" s="20">
        <v>7714</v>
      </c>
      <c r="B7737" s="26">
        <v>4</v>
      </c>
      <c r="C7737" s="15">
        <v>6</v>
      </c>
      <c r="D7737" s="17">
        <v>127.71844260926068</v>
      </c>
    </row>
    <row r="7738" spans="1:4" x14ac:dyDescent="0.25">
      <c r="A7738" s="20">
        <v>7715</v>
      </c>
      <c r="B7738" s="26">
        <v>4</v>
      </c>
      <c r="C7738" s="15">
        <v>3</v>
      </c>
      <c r="D7738" s="17">
        <v>126.09459526152439</v>
      </c>
    </row>
    <row r="7739" spans="1:4" x14ac:dyDescent="0.25">
      <c r="A7739" s="20">
        <v>7716</v>
      </c>
      <c r="B7739" s="26">
        <v>3</v>
      </c>
      <c r="C7739" s="15">
        <v>3</v>
      </c>
      <c r="D7739" s="17">
        <v>117.39087786930384</v>
      </c>
    </row>
    <row r="7740" spans="1:4" x14ac:dyDescent="0.25">
      <c r="A7740" s="20">
        <v>7717</v>
      </c>
      <c r="B7740" s="26">
        <v>2</v>
      </c>
      <c r="C7740" s="15">
        <v>6</v>
      </c>
      <c r="D7740" s="17">
        <v>97.831404718596474</v>
      </c>
    </row>
    <row r="7741" spans="1:4" x14ac:dyDescent="0.25">
      <c r="A7741" s="20">
        <v>7718</v>
      </c>
      <c r="B7741" s="26">
        <v>3</v>
      </c>
      <c r="C7741" s="15">
        <v>3</v>
      </c>
      <c r="D7741" s="17">
        <v>113.74661896775302</v>
      </c>
    </row>
    <row r="7742" spans="1:4" x14ac:dyDescent="0.25">
      <c r="A7742" s="20">
        <v>7719</v>
      </c>
      <c r="B7742" s="26">
        <v>2</v>
      </c>
      <c r="C7742" s="15">
        <v>1</v>
      </c>
      <c r="D7742" s="17">
        <v>86.090025658134508</v>
      </c>
    </row>
    <row r="7743" spans="1:4" x14ac:dyDescent="0.25">
      <c r="A7743" s="20">
        <v>7720</v>
      </c>
      <c r="B7743" s="26">
        <v>2</v>
      </c>
      <c r="C7743" s="15">
        <v>2</v>
      </c>
      <c r="D7743" s="17">
        <v>88.969445434311709</v>
      </c>
    </row>
    <row r="7744" spans="1:4" x14ac:dyDescent="0.25">
      <c r="A7744" s="20">
        <v>7721</v>
      </c>
      <c r="B7744" s="26">
        <v>2</v>
      </c>
      <c r="C7744" s="15">
        <v>5</v>
      </c>
      <c r="D7744" s="17">
        <v>80.754962955121712</v>
      </c>
    </row>
    <row r="7745" spans="1:4" x14ac:dyDescent="0.25">
      <c r="A7745" s="20">
        <v>7722</v>
      </c>
      <c r="B7745" s="26">
        <v>2</v>
      </c>
      <c r="C7745" s="15">
        <v>3</v>
      </c>
      <c r="D7745" s="17">
        <v>99.682426724257553</v>
      </c>
    </row>
    <row r="7746" spans="1:4" x14ac:dyDescent="0.25">
      <c r="A7746" s="20">
        <v>7723</v>
      </c>
      <c r="B7746" s="26">
        <v>2</v>
      </c>
      <c r="C7746" s="15">
        <v>3</v>
      </c>
      <c r="D7746" s="17">
        <v>97.082383525103992</v>
      </c>
    </row>
    <row r="7747" spans="1:4" x14ac:dyDescent="0.25">
      <c r="A7747" s="20">
        <v>7724</v>
      </c>
      <c r="B7747" s="26">
        <v>3</v>
      </c>
      <c r="C7747" s="15">
        <v>5</v>
      </c>
      <c r="D7747" s="17">
        <v>115.74978204925529</v>
      </c>
    </row>
    <row r="7748" spans="1:4" x14ac:dyDescent="0.25">
      <c r="A7748" s="20">
        <v>7725</v>
      </c>
      <c r="B7748" s="26">
        <v>2</v>
      </c>
      <c r="C7748" s="15">
        <v>3</v>
      </c>
      <c r="D7748" s="17">
        <v>99.774820050216036</v>
      </c>
    </row>
    <row r="7749" spans="1:4" x14ac:dyDescent="0.25">
      <c r="A7749" s="20">
        <v>7726</v>
      </c>
      <c r="B7749" s="26">
        <v>3</v>
      </c>
      <c r="C7749" s="15">
        <v>6</v>
      </c>
      <c r="D7749" s="17">
        <v>106.97622696304133</v>
      </c>
    </row>
    <row r="7750" spans="1:4" x14ac:dyDescent="0.25">
      <c r="A7750" s="20">
        <v>7727</v>
      </c>
      <c r="B7750" s="26">
        <v>2</v>
      </c>
      <c r="C7750" s="15">
        <v>2</v>
      </c>
      <c r="D7750" s="17">
        <v>95.802963869594606</v>
      </c>
    </row>
    <row r="7751" spans="1:4" x14ac:dyDescent="0.25">
      <c r="A7751" s="20">
        <v>7728</v>
      </c>
      <c r="B7751" s="26">
        <v>3</v>
      </c>
      <c r="C7751" s="15">
        <v>3</v>
      </c>
      <c r="D7751" s="17">
        <v>103.26354735044811</v>
      </c>
    </row>
    <row r="7752" spans="1:4" x14ac:dyDescent="0.25">
      <c r="A7752" s="20">
        <v>7729</v>
      </c>
      <c r="B7752" s="26">
        <v>2</v>
      </c>
      <c r="C7752" s="15">
        <v>1</v>
      </c>
      <c r="D7752" s="17">
        <v>95.171639761449484</v>
      </c>
    </row>
    <row r="7753" spans="1:4" x14ac:dyDescent="0.25">
      <c r="A7753" s="20">
        <v>7730</v>
      </c>
      <c r="B7753" s="26">
        <v>1</v>
      </c>
      <c r="C7753" s="15">
        <v>6</v>
      </c>
      <c r="D7753" s="17">
        <v>74.114992459089521</v>
      </c>
    </row>
    <row r="7754" spans="1:4" x14ac:dyDescent="0.25">
      <c r="A7754" s="20">
        <v>7731</v>
      </c>
      <c r="B7754" s="26">
        <v>3</v>
      </c>
      <c r="C7754" s="15">
        <v>3</v>
      </c>
      <c r="D7754" s="17">
        <v>113.81514949772726</v>
      </c>
    </row>
    <row r="7755" spans="1:4" x14ac:dyDescent="0.25">
      <c r="A7755" s="20">
        <v>7732</v>
      </c>
      <c r="B7755" s="26">
        <v>2</v>
      </c>
      <c r="C7755" s="15">
        <v>1</v>
      </c>
      <c r="D7755" s="17">
        <v>91.499004061423719</v>
      </c>
    </row>
    <row r="7756" spans="1:4" x14ac:dyDescent="0.25">
      <c r="A7756" s="20">
        <v>7733</v>
      </c>
      <c r="B7756" s="26">
        <v>3</v>
      </c>
      <c r="C7756" s="15">
        <v>3</v>
      </c>
      <c r="D7756" s="17">
        <v>105.84274632410504</v>
      </c>
    </row>
    <row r="7757" spans="1:4" x14ac:dyDescent="0.25">
      <c r="A7757" s="20">
        <v>7734</v>
      </c>
      <c r="B7757" s="26">
        <v>3</v>
      </c>
      <c r="C7757" s="15">
        <v>3</v>
      </c>
      <c r="D7757" s="17">
        <v>109.81041855279886</v>
      </c>
    </row>
    <row r="7758" spans="1:4" x14ac:dyDescent="0.25">
      <c r="A7758" s="20">
        <v>7735</v>
      </c>
      <c r="B7758" s="26">
        <v>2</v>
      </c>
      <c r="C7758" s="15">
        <v>6</v>
      </c>
      <c r="D7758" s="17">
        <v>90.51712947345689</v>
      </c>
    </row>
    <row r="7759" spans="1:4" x14ac:dyDescent="0.25">
      <c r="A7759" s="20">
        <v>7736</v>
      </c>
      <c r="B7759" s="26">
        <v>3</v>
      </c>
      <c r="C7759" s="15">
        <v>3</v>
      </c>
      <c r="D7759" s="17">
        <v>108.2882446555334</v>
      </c>
    </row>
    <row r="7760" spans="1:4" x14ac:dyDescent="0.25">
      <c r="A7760" s="20">
        <v>7737</v>
      </c>
      <c r="B7760" s="26">
        <v>2</v>
      </c>
      <c r="C7760" s="15">
        <v>5</v>
      </c>
      <c r="D7760" s="17">
        <v>79.355041254260726</v>
      </c>
    </row>
    <row r="7761" spans="1:4" x14ac:dyDescent="0.25">
      <c r="A7761" s="20">
        <v>7738</v>
      </c>
      <c r="B7761" s="26">
        <v>1</v>
      </c>
      <c r="C7761" s="15">
        <v>4</v>
      </c>
      <c r="D7761" s="17">
        <v>72.168388381821558</v>
      </c>
    </row>
    <row r="7762" spans="1:4" x14ac:dyDescent="0.25">
      <c r="A7762" s="20">
        <v>7739</v>
      </c>
      <c r="B7762" s="26">
        <v>2</v>
      </c>
      <c r="C7762" s="15">
        <v>1</v>
      </c>
      <c r="D7762" s="17">
        <v>96.922224023633561</v>
      </c>
    </row>
    <row r="7763" spans="1:4" x14ac:dyDescent="0.25">
      <c r="A7763" s="20">
        <v>7740</v>
      </c>
      <c r="B7763" s="26">
        <v>3</v>
      </c>
      <c r="C7763" s="15">
        <v>4</v>
      </c>
      <c r="D7763" s="17">
        <v>101.78241025887792</v>
      </c>
    </row>
    <row r="7764" spans="1:4" x14ac:dyDescent="0.25">
      <c r="A7764" s="20">
        <v>7741</v>
      </c>
      <c r="B7764" s="26">
        <v>3</v>
      </c>
      <c r="C7764" s="15">
        <v>2</v>
      </c>
      <c r="D7764" s="17">
        <v>105.37915277449557</v>
      </c>
    </row>
    <row r="7765" spans="1:4" x14ac:dyDescent="0.25">
      <c r="A7765" s="20">
        <v>7742</v>
      </c>
      <c r="B7765" s="26">
        <v>2</v>
      </c>
      <c r="C7765" s="15">
        <v>5</v>
      </c>
      <c r="D7765" s="17">
        <v>92.254338151261237</v>
      </c>
    </row>
    <row r="7766" spans="1:4" x14ac:dyDescent="0.25">
      <c r="A7766" s="20">
        <v>7743</v>
      </c>
      <c r="B7766" s="26">
        <v>2</v>
      </c>
      <c r="C7766" s="15">
        <v>4</v>
      </c>
      <c r="D7766" s="17">
        <v>90.804726045142274</v>
      </c>
    </row>
    <row r="7767" spans="1:4" x14ac:dyDescent="0.25">
      <c r="A7767" s="20">
        <v>7744</v>
      </c>
      <c r="B7767" s="26">
        <v>1</v>
      </c>
      <c r="C7767" s="15">
        <v>2</v>
      </c>
      <c r="D7767" s="17">
        <v>72.625817651134327</v>
      </c>
    </row>
    <row r="7768" spans="1:4" x14ac:dyDescent="0.25">
      <c r="A7768" s="20">
        <v>7745</v>
      </c>
      <c r="B7768" s="26">
        <v>3</v>
      </c>
      <c r="C7768" s="15">
        <v>3</v>
      </c>
      <c r="D7768" s="17">
        <v>102.38468109732044</v>
      </c>
    </row>
    <row r="7769" spans="1:4" x14ac:dyDescent="0.25">
      <c r="A7769" s="20">
        <v>7746</v>
      </c>
      <c r="B7769" s="26">
        <v>3</v>
      </c>
      <c r="C7769" s="15">
        <v>4</v>
      </c>
      <c r="D7769" s="17">
        <v>113.73756644886859</v>
      </c>
    </row>
    <row r="7770" spans="1:4" x14ac:dyDescent="0.25">
      <c r="A7770" s="20">
        <v>7747</v>
      </c>
      <c r="B7770" s="26">
        <v>2</v>
      </c>
      <c r="C7770" s="15">
        <v>6</v>
      </c>
      <c r="D7770" s="17">
        <v>99.769367399268134</v>
      </c>
    </row>
    <row r="7771" spans="1:4" x14ac:dyDescent="0.25">
      <c r="A7771" s="20">
        <v>7748</v>
      </c>
      <c r="B7771" s="26">
        <v>2</v>
      </c>
      <c r="C7771" s="15">
        <v>6</v>
      </c>
      <c r="D7771" s="17">
        <v>99.864612256386863</v>
      </c>
    </row>
    <row r="7772" spans="1:4" x14ac:dyDescent="0.25">
      <c r="A7772" s="20">
        <v>7749</v>
      </c>
      <c r="B7772" s="26">
        <v>3</v>
      </c>
      <c r="C7772" s="15">
        <v>5</v>
      </c>
      <c r="D7772" s="17">
        <v>100.78794007081662</v>
      </c>
    </row>
    <row r="7773" spans="1:4" x14ac:dyDescent="0.25">
      <c r="A7773" s="20">
        <v>7750</v>
      </c>
      <c r="B7773" s="26">
        <v>2</v>
      </c>
      <c r="C7773" s="15">
        <v>6</v>
      </c>
      <c r="D7773" s="17">
        <v>95.426119270271784</v>
      </c>
    </row>
    <row r="7774" spans="1:4" x14ac:dyDescent="0.25">
      <c r="A7774" s="20">
        <v>7751</v>
      </c>
      <c r="B7774" s="26">
        <v>2</v>
      </c>
      <c r="C7774" s="15">
        <v>2</v>
      </c>
      <c r="D7774" s="17">
        <v>90.508313614429397</v>
      </c>
    </row>
    <row r="7775" spans="1:4" x14ac:dyDescent="0.25">
      <c r="A7775" s="20">
        <v>7752</v>
      </c>
      <c r="B7775" s="26">
        <v>2</v>
      </c>
      <c r="C7775" s="15">
        <v>6</v>
      </c>
      <c r="D7775" s="17">
        <v>90.278234619321807</v>
      </c>
    </row>
    <row r="7776" spans="1:4" x14ac:dyDescent="0.25">
      <c r="A7776" s="20">
        <v>7753</v>
      </c>
      <c r="B7776" s="26">
        <v>2</v>
      </c>
      <c r="C7776" s="15">
        <v>4</v>
      </c>
      <c r="D7776" s="17">
        <v>88.953761912998814</v>
      </c>
    </row>
    <row r="7777" spans="1:4" x14ac:dyDescent="0.25">
      <c r="A7777" s="20">
        <v>7754</v>
      </c>
      <c r="B7777" s="26">
        <v>3</v>
      </c>
      <c r="C7777" s="15">
        <v>3</v>
      </c>
      <c r="D7777" s="17">
        <v>114.2950771806573</v>
      </c>
    </row>
    <row r="7778" spans="1:4" x14ac:dyDescent="0.25">
      <c r="A7778" s="20">
        <v>7755</v>
      </c>
      <c r="B7778" s="26">
        <v>3</v>
      </c>
      <c r="C7778" s="15">
        <v>6</v>
      </c>
      <c r="D7778" s="17">
        <v>117.94671520081359</v>
      </c>
    </row>
    <row r="7779" spans="1:4" x14ac:dyDescent="0.25">
      <c r="A7779" s="20">
        <v>7756</v>
      </c>
      <c r="B7779" s="26">
        <v>3</v>
      </c>
      <c r="C7779" s="15">
        <v>3</v>
      </c>
      <c r="D7779" s="17">
        <v>102.93525483898151</v>
      </c>
    </row>
    <row r="7780" spans="1:4" x14ac:dyDescent="0.25">
      <c r="A7780" s="20">
        <v>7757</v>
      </c>
      <c r="B7780" s="26">
        <v>2</v>
      </c>
      <c r="C7780" s="15">
        <v>4</v>
      </c>
      <c r="D7780" s="17">
        <v>85.523466960111108</v>
      </c>
    </row>
    <row r="7781" spans="1:4" x14ac:dyDescent="0.25">
      <c r="A7781" s="20">
        <v>7758</v>
      </c>
      <c r="B7781" s="26">
        <v>2</v>
      </c>
      <c r="C7781" s="15">
        <v>1</v>
      </c>
      <c r="D7781" s="17">
        <v>97.131206131930526</v>
      </c>
    </row>
    <row r="7782" spans="1:4" x14ac:dyDescent="0.25">
      <c r="A7782" s="20">
        <v>7759</v>
      </c>
      <c r="B7782" s="26">
        <v>3</v>
      </c>
      <c r="C7782" s="15">
        <v>3</v>
      </c>
      <c r="D7782" s="17">
        <v>111.8393329818135</v>
      </c>
    </row>
    <row r="7783" spans="1:4" x14ac:dyDescent="0.25">
      <c r="A7783" s="20">
        <v>7760</v>
      </c>
      <c r="B7783" s="26">
        <v>4</v>
      </c>
      <c r="C7783" s="15">
        <v>3</v>
      </c>
      <c r="D7783" s="17">
        <v>139.01318319941606</v>
      </c>
    </row>
    <row r="7784" spans="1:4" x14ac:dyDescent="0.25">
      <c r="A7784" s="20">
        <v>7761</v>
      </c>
      <c r="B7784" s="26">
        <v>2</v>
      </c>
      <c r="C7784" s="15">
        <v>5</v>
      </c>
      <c r="D7784" s="17">
        <v>99.623322804499551</v>
      </c>
    </row>
    <row r="7785" spans="1:4" x14ac:dyDescent="0.25">
      <c r="A7785" s="20">
        <v>7762</v>
      </c>
      <c r="B7785" s="26">
        <v>2</v>
      </c>
      <c r="C7785" s="15">
        <v>2</v>
      </c>
      <c r="D7785" s="17">
        <v>78.054247960068949</v>
      </c>
    </row>
    <row r="7786" spans="1:4" x14ac:dyDescent="0.25">
      <c r="A7786" s="20">
        <v>7763</v>
      </c>
      <c r="B7786" s="26">
        <v>2</v>
      </c>
      <c r="C7786" s="15">
        <v>4</v>
      </c>
      <c r="D7786" s="17">
        <v>79.067678388021662</v>
      </c>
    </row>
    <row r="7787" spans="1:4" x14ac:dyDescent="0.25">
      <c r="A7787" s="20">
        <v>7764</v>
      </c>
      <c r="B7787" s="26">
        <v>2</v>
      </c>
      <c r="C7787" s="15">
        <v>6</v>
      </c>
      <c r="D7787" s="17">
        <v>75.455610169938296</v>
      </c>
    </row>
    <row r="7788" spans="1:4" x14ac:dyDescent="0.25">
      <c r="A7788" s="20">
        <v>7765</v>
      </c>
      <c r="B7788" s="26">
        <v>2</v>
      </c>
      <c r="C7788" s="15">
        <v>3</v>
      </c>
      <c r="D7788" s="17">
        <v>80.35089306850054</v>
      </c>
    </row>
    <row r="7789" spans="1:4" x14ac:dyDescent="0.25">
      <c r="A7789" s="20">
        <v>7766</v>
      </c>
      <c r="B7789" s="26">
        <v>2</v>
      </c>
      <c r="C7789" s="15">
        <v>6</v>
      </c>
      <c r="D7789" s="17">
        <v>78.213865670513826</v>
      </c>
    </row>
    <row r="7790" spans="1:4" x14ac:dyDescent="0.25">
      <c r="A7790" s="20">
        <v>7767</v>
      </c>
      <c r="B7790" s="26">
        <v>2</v>
      </c>
      <c r="C7790" s="15">
        <v>1</v>
      </c>
      <c r="D7790" s="17">
        <v>79.004144608156821</v>
      </c>
    </row>
    <row r="7791" spans="1:4" x14ac:dyDescent="0.25">
      <c r="A7791" s="20">
        <v>7768</v>
      </c>
      <c r="B7791" s="26">
        <v>2</v>
      </c>
      <c r="C7791" s="15">
        <v>3</v>
      </c>
      <c r="D7791" s="17">
        <v>84.929615934983843</v>
      </c>
    </row>
    <row r="7792" spans="1:4" x14ac:dyDescent="0.25">
      <c r="A7792" s="20">
        <v>7769</v>
      </c>
      <c r="B7792" s="26">
        <v>3</v>
      </c>
      <c r="C7792" s="15">
        <v>3</v>
      </c>
      <c r="D7792" s="17">
        <v>101.33595699557101</v>
      </c>
    </row>
    <row r="7793" spans="1:4" x14ac:dyDescent="0.25">
      <c r="A7793" s="20">
        <v>7770</v>
      </c>
      <c r="B7793" s="26">
        <v>2</v>
      </c>
      <c r="C7793" s="15">
        <v>3</v>
      </c>
      <c r="D7793" s="17">
        <v>78.633055704646324</v>
      </c>
    </row>
    <row r="7794" spans="1:4" x14ac:dyDescent="0.25">
      <c r="A7794" s="20">
        <v>7771</v>
      </c>
      <c r="B7794" s="26">
        <v>2</v>
      </c>
      <c r="C7794" s="15">
        <v>3</v>
      </c>
      <c r="D7794" s="17">
        <v>90.202569301569284</v>
      </c>
    </row>
    <row r="7795" spans="1:4" x14ac:dyDescent="0.25">
      <c r="A7795" s="20">
        <v>7772</v>
      </c>
      <c r="B7795" s="26">
        <v>3</v>
      </c>
      <c r="C7795" s="15">
        <v>4</v>
      </c>
      <c r="D7795" s="17">
        <v>111.4029428127194</v>
      </c>
    </row>
    <row r="7796" spans="1:4" x14ac:dyDescent="0.25">
      <c r="A7796" s="20">
        <v>7773</v>
      </c>
      <c r="B7796" s="26">
        <v>2</v>
      </c>
      <c r="C7796" s="15">
        <v>2</v>
      </c>
      <c r="D7796" s="17">
        <v>80.638121627741597</v>
      </c>
    </row>
    <row r="7797" spans="1:4" x14ac:dyDescent="0.25">
      <c r="A7797" s="20">
        <v>7774</v>
      </c>
      <c r="B7797" s="26">
        <v>3</v>
      </c>
      <c r="C7797" s="15">
        <v>2</v>
      </c>
      <c r="D7797" s="17">
        <v>107.85914365992755</v>
      </c>
    </row>
    <row r="7798" spans="1:4" x14ac:dyDescent="0.25">
      <c r="A7798" s="20">
        <v>7775</v>
      </c>
      <c r="B7798" s="26">
        <v>2</v>
      </c>
      <c r="C7798" s="15">
        <v>6</v>
      </c>
      <c r="D7798" s="17">
        <v>90.699307599455352</v>
      </c>
    </row>
    <row r="7799" spans="1:4" x14ac:dyDescent="0.25">
      <c r="A7799" s="20">
        <v>7776</v>
      </c>
      <c r="B7799" s="26">
        <v>2</v>
      </c>
      <c r="C7799" s="15">
        <v>1</v>
      </c>
      <c r="D7799" s="17">
        <v>94.366662423248002</v>
      </c>
    </row>
    <row r="7800" spans="1:4" x14ac:dyDescent="0.25">
      <c r="A7800" s="20">
        <v>7777</v>
      </c>
      <c r="B7800" s="26">
        <v>2</v>
      </c>
      <c r="C7800" s="15">
        <v>3</v>
      </c>
      <c r="D7800" s="17">
        <v>85.891081732269896</v>
      </c>
    </row>
    <row r="7801" spans="1:4" x14ac:dyDescent="0.25">
      <c r="A7801" s="20">
        <v>7778</v>
      </c>
      <c r="B7801" s="26">
        <v>2</v>
      </c>
      <c r="C7801" s="15">
        <v>6</v>
      </c>
      <c r="D7801" s="17">
        <v>89.411574725801202</v>
      </c>
    </row>
    <row r="7802" spans="1:4" x14ac:dyDescent="0.25">
      <c r="A7802" s="20">
        <v>7779</v>
      </c>
      <c r="B7802" s="26">
        <v>3</v>
      </c>
      <c r="C7802" s="15">
        <v>3</v>
      </c>
      <c r="D7802" s="17">
        <v>101.58090812688785</v>
      </c>
    </row>
    <row r="7803" spans="1:4" x14ac:dyDescent="0.25">
      <c r="A7803" s="20">
        <v>7780</v>
      </c>
      <c r="B7803" s="26">
        <v>3</v>
      </c>
      <c r="C7803" s="15">
        <v>5</v>
      </c>
      <c r="D7803" s="17">
        <v>119.34922759024127</v>
      </c>
    </row>
    <row r="7804" spans="1:4" x14ac:dyDescent="0.25">
      <c r="A7804" s="20">
        <v>7781</v>
      </c>
      <c r="B7804" s="26">
        <v>2</v>
      </c>
      <c r="C7804" s="15">
        <v>3</v>
      </c>
      <c r="D7804" s="17">
        <v>76.702336149555293</v>
      </c>
    </row>
    <row r="7805" spans="1:4" x14ac:dyDescent="0.25">
      <c r="A7805" s="20">
        <v>7782</v>
      </c>
      <c r="B7805" s="26">
        <v>3</v>
      </c>
      <c r="C7805" s="15">
        <v>2</v>
      </c>
      <c r="D7805" s="17">
        <v>111.93297329667786</v>
      </c>
    </row>
    <row r="7806" spans="1:4" x14ac:dyDescent="0.25">
      <c r="A7806" s="20">
        <v>7783</v>
      </c>
      <c r="B7806" s="26">
        <v>1</v>
      </c>
      <c r="C7806" s="15">
        <v>1</v>
      </c>
      <c r="D7806" s="17">
        <v>73.025390021883453</v>
      </c>
    </row>
    <row r="7807" spans="1:4" x14ac:dyDescent="0.25">
      <c r="A7807" s="20">
        <v>7784</v>
      </c>
      <c r="B7807" s="26">
        <v>2</v>
      </c>
      <c r="C7807" s="15">
        <v>2</v>
      </c>
      <c r="D7807" s="17">
        <v>93.53800339811562</v>
      </c>
    </row>
    <row r="7808" spans="1:4" x14ac:dyDescent="0.25">
      <c r="A7808" s="20">
        <v>7785</v>
      </c>
      <c r="B7808" s="26">
        <v>4</v>
      </c>
      <c r="C7808" s="15">
        <v>1</v>
      </c>
      <c r="D7808" s="17">
        <v>127.68939562258751</v>
      </c>
    </row>
    <row r="7809" spans="1:4" x14ac:dyDescent="0.25">
      <c r="A7809" s="20">
        <v>7786</v>
      </c>
      <c r="B7809" s="26">
        <v>3</v>
      </c>
      <c r="C7809" s="15">
        <v>5</v>
      </c>
      <c r="D7809" s="17">
        <v>110.47026682239945</v>
      </c>
    </row>
    <row r="7810" spans="1:4" x14ac:dyDescent="0.25">
      <c r="A7810" s="20">
        <v>7787</v>
      </c>
      <c r="B7810" s="26">
        <v>2</v>
      </c>
      <c r="C7810" s="15">
        <v>4</v>
      </c>
      <c r="D7810" s="17">
        <v>87.060485438461356</v>
      </c>
    </row>
    <row r="7811" spans="1:4" x14ac:dyDescent="0.25">
      <c r="A7811" s="20">
        <v>7788</v>
      </c>
      <c r="B7811" s="26">
        <v>3</v>
      </c>
      <c r="C7811" s="15">
        <v>6</v>
      </c>
      <c r="D7811" s="17">
        <v>106.98471992219091</v>
      </c>
    </row>
    <row r="7812" spans="1:4" x14ac:dyDescent="0.25">
      <c r="A7812" s="20">
        <v>7789</v>
      </c>
      <c r="B7812" s="26">
        <v>2</v>
      </c>
      <c r="C7812" s="15">
        <v>6</v>
      </c>
      <c r="D7812" s="17">
        <v>96.037891507697694</v>
      </c>
    </row>
    <row r="7813" spans="1:4" x14ac:dyDescent="0.25">
      <c r="A7813" s="20">
        <v>7790</v>
      </c>
      <c r="B7813" s="26">
        <v>3</v>
      </c>
      <c r="C7813" s="15">
        <v>6</v>
      </c>
      <c r="D7813" s="17">
        <v>113.37485375537827</v>
      </c>
    </row>
    <row r="7814" spans="1:4" x14ac:dyDescent="0.25">
      <c r="A7814" s="20">
        <v>7791</v>
      </c>
      <c r="B7814" s="26">
        <v>2</v>
      </c>
      <c r="C7814" s="15">
        <v>1</v>
      </c>
      <c r="D7814" s="17">
        <v>88.23960793481578</v>
      </c>
    </row>
    <row r="7815" spans="1:4" x14ac:dyDescent="0.25">
      <c r="A7815" s="20">
        <v>7792</v>
      </c>
      <c r="B7815" s="26">
        <v>3</v>
      </c>
      <c r="C7815" s="15">
        <v>6</v>
      </c>
      <c r="D7815" s="17">
        <v>110.89695377849915</v>
      </c>
    </row>
    <row r="7816" spans="1:4" x14ac:dyDescent="0.25">
      <c r="A7816" s="20">
        <v>7793</v>
      </c>
      <c r="B7816" s="26">
        <v>4</v>
      </c>
      <c r="C7816" s="15">
        <v>6</v>
      </c>
      <c r="D7816" s="17">
        <v>146.22419551188642</v>
      </c>
    </row>
    <row r="7817" spans="1:4" x14ac:dyDescent="0.25">
      <c r="A7817" s="20">
        <v>7794</v>
      </c>
      <c r="B7817" s="26">
        <v>3</v>
      </c>
      <c r="C7817" s="15">
        <v>3</v>
      </c>
      <c r="D7817" s="17">
        <v>105.38428329667957</v>
      </c>
    </row>
    <row r="7818" spans="1:4" x14ac:dyDescent="0.25">
      <c r="A7818" s="20">
        <v>7795</v>
      </c>
      <c r="B7818" s="26">
        <v>1</v>
      </c>
      <c r="C7818" s="15">
        <v>4</v>
      </c>
      <c r="D7818" s="17">
        <v>59.651704933302682</v>
      </c>
    </row>
    <row r="7819" spans="1:4" x14ac:dyDescent="0.25">
      <c r="A7819" s="20">
        <v>7796</v>
      </c>
      <c r="B7819" s="26">
        <v>2</v>
      </c>
      <c r="C7819" s="15">
        <v>6</v>
      </c>
      <c r="D7819" s="17">
        <v>77.408034338273154</v>
      </c>
    </row>
    <row r="7820" spans="1:4" x14ac:dyDescent="0.25">
      <c r="A7820" s="20">
        <v>7797</v>
      </c>
      <c r="B7820" s="26">
        <v>2</v>
      </c>
      <c r="C7820" s="15">
        <v>3</v>
      </c>
      <c r="D7820" s="17">
        <v>78.632360130912474</v>
      </c>
    </row>
    <row r="7821" spans="1:4" x14ac:dyDescent="0.25">
      <c r="A7821" s="20">
        <v>7798</v>
      </c>
      <c r="B7821" s="26">
        <v>3</v>
      </c>
      <c r="C7821" s="15">
        <v>2</v>
      </c>
      <c r="D7821" s="17">
        <v>111.90088830277659</v>
      </c>
    </row>
    <row r="7822" spans="1:4" x14ac:dyDescent="0.25">
      <c r="A7822" s="20">
        <v>7799</v>
      </c>
      <c r="B7822" s="26">
        <v>3</v>
      </c>
      <c r="C7822" s="15">
        <v>5</v>
      </c>
      <c r="D7822" s="17">
        <v>108.2999350611189</v>
      </c>
    </row>
    <row r="7823" spans="1:4" x14ac:dyDescent="0.25">
      <c r="A7823" s="20">
        <v>7800</v>
      </c>
      <c r="B7823" s="26">
        <v>2</v>
      </c>
      <c r="C7823" s="15">
        <v>6</v>
      </c>
      <c r="D7823" s="17">
        <v>81.379908369508712</v>
      </c>
    </row>
    <row r="7824" spans="1:4" x14ac:dyDescent="0.25">
      <c r="A7824" s="20">
        <v>7801</v>
      </c>
      <c r="B7824" s="26">
        <v>2</v>
      </c>
      <c r="C7824" s="15">
        <v>5</v>
      </c>
      <c r="D7824" s="17">
        <v>88.064213550234086</v>
      </c>
    </row>
    <row r="7825" spans="1:4" x14ac:dyDescent="0.25">
      <c r="A7825" s="20">
        <v>7802</v>
      </c>
      <c r="B7825" s="26">
        <v>2</v>
      </c>
      <c r="C7825" s="15">
        <v>1</v>
      </c>
      <c r="D7825" s="17">
        <v>85.217832801041936</v>
      </c>
    </row>
    <row r="7826" spans="1:4" x14ac:dyDescent="0.25">
      <c r="A7826" s="20">
        <v>7803</v>
      </c>
      <c r="B7826" s="26">
        <v>2</v>
      </c>
      <c r="C7826" s="15">
        <v>4</v>
      </c>
      <c r="D7826" s="17">
        <v>84.529419324138246</v>
      </c>
    </row>
    <row r="7827" spans="1:4" x14ac:dyDescent="0.25">
      <c r="A7827" s="20">
        <v>7804</v>
      </c>
      <c r="B7827" s="26">
        <v>3</v>
      </c>
      <c r="C7827" s="15">
        <v>2</v>
      </c>
      <c r="D7827" s="17">
        <v>107.63887010006812</v>
      </c>
    </row>
    <row r="7828" spans="1:4" x14ac:dyDescent="0.25">
      <c r="A7828" s="20">
        <v>7805</v>
      </c>
      <c r="B7828" s="26">
        <v>2</v>
      </c>
      <c r="C7828" s="15">
        <v>3</v>
      </c>
      <c r="D7828" s="17">
        <v>75.554831940854285</v>
      </c>
    </row>
    <row r="7829" spans="1:4" x14ac:dyDescent="0.25">
      <c r="A7829" s="20">
        <v>7806</v>
      </c>
      <c r="B7829" s="26">
        <v>2</v>
      </c>
      <c r="C7829" s="15">
        <v>5</v>
      </c>
      <c r="D7829" s="17">
        <v>94.144418980782191</v>
      </c>
    </row>
    <row r="7830" spans="1:4" x14ac:dyDescent="0.25">
      <c r="A7830" s="20">
        <v>7807</v>
      </c>
      <c r="B7830" s="26">
        <v>2</v>
      </c>
      <c r="C7830" s="15">
        <v>1</v>
      </c>
      <c r="D7830" s="17">
        <v>99.938017389899755</v>
      </c>
    </row>
    <row r="7831" spans="1:4" x14ac:dyDescent="0.25">
      <c r="A7831" s="20">
        <v>7808</v>
      </c>
      <c r="B7831" s="26">
        <v>2</v>
      </c>
      <c r="C7831" s="15">
        <v>4</v>
      </c>
      <c r="D7831" s="17">
        <v>99.629700266597254</v>
      </c>
    </row>
    <row r="7832" spans="1:4" x14ac:dyDescent="0.25">
      <c r="A7832" s="20">
        <v>7809</v>
      </c>
      <c r="B7832" s="26">
        <v>2</v>
      </c>
      <c r="C7832" s="15">
        <v>2</v>
      </c>
      <c r="D7832" s="17">
        <v>81.13382954012134</v>
      </c>
    </row>
    <row r="7833" spans="1:4" x14ac:dyDescent="0.25">
      <c r="A7833" s="20">
        <v>7810</v>
      </c>
      <c r="B7833" s="26">
        <v>2</v>
      </c>
      <c r="C7833" s="15">
        <v>2</v>
      </c>
      <c r="D7833" s="17">
        <v>86.544433769829794</v>
      </c>
    </row>
    <row r="7834" spans="1:4" x14ac:dyDescent="0.25">
      <c r="A7834" s="20">
        <v>7811</v>
      </c>
      <c r="B7834" s="26">
        <v>3</v>
      </c>
      <c r="C7834" s="15">
        <v>5</v>
      </c>
      <c r="D7834" s="17">
        <v>115.98253524699943</v>
      </c>
    </row>
    <row r="7835" spans="1:4" x14ac:dyDescent="0.25">
      <c r="A7835" s="20">
        <v>7812</v>
      </c>
      <c r="B7835" s="26">
        <v>3</v>
      </c>
      <c r="C7835" s="15">
        <v>5</v>
      </c>
      <c r="D7835" s="17">
        <v>118.3126617911001</v>
      </c>
    </row>
    <row r="7836" spans="1:4" x14ac:dyDescent="0.25">
      <c r="A7836" s="20">
        <v>7813</v>
      </c>
      <c r="B7836" s="26">
        <v>3</v>
      </c>
      <c r="C7836" s="15">
        <v>1</v>
      </c>
      <c r="D7836" s="17">
        <v>107.02307794971662</v>
      </c>
    </row>
    <row r="7837" spans="1:4" x14ac:dyDescent="0.25">
      <c r="A7837" s="20">
        <v>7814</v>
      </c>
      <c r="B7837" s="26">
        <v>4</v>
      </c>
      <c r="C7837" s="15">
        <v>4</v>
      </c>
      <c r="D7837" s="17">
        <v>145.92643981840428</v>
      </c>
    </row>
    <row r="7838" spans="1:4" x14ac:dyDescent="0.25">
      <c r="A7838" s="20">
        <v>7815</v>
      </c>
      <c r="B7838" s="26">
        <v>2</v>
      </c>
      <c r="C7838" s="15">
        <v>3</v>
      </c>
      <c r="D7838" s="17">
        <v>98.941720307976368</v>
      </c>
    </row>
    <row r="7839" spans="1:4" x14ac:dyDescent="0.25">
      <c r="A7839" s="20">
        <v>7816</v>
      </c>
      <c r="B7839" s="26">
        <v>2</v>
      </c>
      <c r="C7839" s="15">
        <v>5</v>
      </c>
      <c r="D7839" s="17">
        <v>94.929991357075295</v>
      </c>
    </row>
    <row r="7840" spans="1:4" x14ac:dyDescent="0.25">
      <c r="A7840" s="20">
        <v>7817</v>
      </c>
      <c r="B7840" s="26">
        <v>3</v>
      </c>
      <c r="C7840" s="15">
        <v>2</v>
      </c>
      <c r="D7840" s="17">
        <v>108.95347794687406</v>
      </c>
    </row>
    <row r="7841" spans="1:4" x14ac:dyDescent="0.25">
      <c r="A7841" s="20">
        <v>7818</v>
      </c>
      <c r="B7841" s="26">
        <v>3</v>
      </c>
      <c r="C7841" s="15">
        <v>5</v>
      </c>
      <c r="D7841" s="17">
        <v>104.83447065780378</v>
      </c>
    </row>
    <row r="7842" spans="1:4" x14ac:dyDescent="0.25">
      <c r="A7842" s="20">
        <v>7819</v>
      </c>
      <c r="B7842" s="26">
        <v>2</v>
      </c>
      <c r="C7842" s="15">
        <v>4</v>
      </c>
      <c r="D7842" s="17">
        <v>92.484124989736898</v>
      </c>
    </row>
    <row r="7843" spans="1:4" x14ac:dyDescent="0.25">
      <c r="A7843" s="20">
        <v>7820</v>
      </c>
      <c r="B7843" s="26">
        <v>2</v>
      </c>
      <c r="C7843" s="15">
        <v>3</v>
      </c>
      <c r="D7843" s="17">
        <v>83.280816889298293</v>
      </c>
    </row>
    <row r="7844" spans="1:4" x14ac:dyDescent="0.25">
      <c r="A7844" s="20">
        <v>7821</v>
      </c>
      <c r="B7844" s="26">
        <v>4</v>
      </c>
      <c r="C7844" s="15">
        <v>3</v>
      </c>
      <c r="D7844" s="17">
        <v>125.09527781108102</v>
      </c>
    </row>
    <row r="7845" spans="1:4" x14ac:dyDescent="0.25">
      <c r="A7845" s="20">
        <v>7822</v>
      </c>
      <c r="B7845" s="26">
        <v>5</v>
      </c>
      <c r="C7845" s="15">
        <v>5</v>
      </c>
      <c r="D7845" s="17">
        <v>152.45591817118316</v>
      </c>
    </row>
    <row r="7846" spans="1:4" x14ac:dyDescent="0.25">
      <c r="A7846" s="20">
        <v>7823</v>
      </c>
      <c r="B7846" s="26">
        <v>2</v>
      </c>
      <c r="C7846" s="15">
        <v>6</v>
      </c>
      <c r="D7846" s="17">
        <v>95.95570963725666</v>
      </c>
    </row>
    <row r="7847" spans="1:4" x14ac:dyDescent="0.25">
      <c r="A7847" s="20">
        <v>7824</v>
      </c>
      <c r="B7847" s="26">
        <v>3</v>
      </c>
      <c r="C7847" s="15">
        <v>5</v>
      </c>
      <c r="D7847" s="17">
        <v>122.65011257492036</v>
      </c>
    </row>
    <row r="7848" spans="1:4" x14ac:dyDescent="0.25">
      <c r="A7848" s="20">
        <v>7825</v>
      </c>
      <c r="B7848" s="26">
        <v>2</v>
      </c>
      <c r="C7848" s="15">
        <v>1</v>
      </c>
      <c r="D7848" s="17">
        <v>92.815712773028054</v>
      </c>
    </row>
    <row r="7849" spans="1:4" x14ac:dyDescent="0.25">
      <c r="A7849" s="20">
        <v>7826</v>
      </c>
      <c r="B7849" s="26">
        <v>2</v>
      </c>
      <c r="C7849" s="15">
        <v>1</v>
      </c>
      <c r="D7849" s="17">
        <v>86.658515017359221</v>
      </c>
    </row>
    <row r="7850" spans="1:4" x14ac:dyDescent="0.25">
      <c r="A7850" s="20">
        <v>7827</v>
      </c>
      <c r="B7850" s="26">
        <v>3</v>
      </c>
      <c r="C7850" s="15">
        <v>6</v>
      </c>
      <c r="D7850" s="17">
        <v>103.98661412814359</v>
      </c>
    </row>
    <row r="7851" spans="1:4" x14ac:dyDescent="0.25">
      <c r="A7851" s="20">
        <v>7828</v>
      </c>
      <c r="B7851" s="26">
        <v>1</v>
      </c>
      <c r="C7851" s="15">
        <v>4</v>
      </c>
      <c r="D7851" s="17">
        <v>67.053701113620207</v>
      </c>
    </row>
    <row r="7852" spans="1:4" x14ac:dyDescent="0.25">
      <c r="A7852" s="20">
        <v>7829</v>
      </c>
      <c r="B7852" s="26">
        <v>2</v>
      </c>
      <c r="C7852" s="15">
        <v>6</v>
      </c>
      <c r="D7852" s="17">
        <v>95.670042542425506</v>
      </c>
    </row>
    <row r="7853" spans="1:4" x14ac:dyDescent="0.25">
      <c r="A7853" s="20">
        <v>7830</v>
      </c>
      <c r="B7853" s="26">
        <v>3</v>
      </c>
      <c r="C7853" s="15">
        <v>1</v>
      </c>
      <c r="D7853" s="17">
        <v>109.10886898203387</v>
      </c>
    </row>
    <row r="7854" spans="1:4" x14ac:dyDescent="0.25">
      <c r="A7854" s="20">
        <v>7831</v>
      </c>
      <c r="B7854" s="26">
        <v>1</v>
      </c>
      <c r="C7854" s="15">
        <v>1</v>
      </c>
      <c r="D7854" s="17">
        <v>63.165254682872018</v>
      </c>
    </row>
    <row r="7855" spans="1:4" x14ac:dyDescent="0.25">
      <c r="A7855" s="20">
        <v>7832</v>
      </c>
      <c r="B7855" s="26">
        <v>3</v>
      </c>
      <c r="C7855" s="15">
        <v>6</v>
      </c>
      <c r="D7855" s="17">
        <v>111.53328431632545</v>
      </c>
    </row>
    <row r="7856" spans="1:4" x14ac:dyDescent="0.25">
      <c r="A7856" s="20">
        <v>7833</v>
      </c>
      <c r="B7856" s="26">
        <v>2</v>
      </c>
      <c r="C7856" s="15">
        <v>1</v>
      </c>
      <c r="D7856" s="17">
        <v>93.850614083039403</v>
      </c>
    </row>
    <row r="7857" spans="1:4" x14ac:dyDescent="0.25">
      <c r="A7857" s="20">
        <v>7834</v>
      </c>
      <c r="B7857" s="26">
        <v>2</v>
      </c>
      <c r="C7857" s="15">
        <v>1</v>
      </c>
      <c r="D7857" s="17">
        <v>92.690489187763717</v>
      </c>
    </row>
    <row r="7858" spans="1:4" x14ac:dyDescent="0.25">
      <c r="A7858" s="20">
        <v>7835</v>
      </c>
      <c r="B7858" s="26">
        <v>2</v>
      </c>
      <c r="C7858" s="15">
        <v>5</v>
      </c>
      <c r="D7858" s="17">
        <v>82.918657532629453</v>
      </c>
    </row>
    <row r="7859" spans="1:4" x14ac:dyDescent="0.25">
      <c r="A7859" s="20">
        <v>7836</v>
      </c>
      <c r="B7859" s="26">
        <v>2</v>
      </c>
      <c r="C7859" s="15">
        <v>2</v>
      </c>
      <c r="D7859" s="17">
        <v>93.735885773121879</v>
      </c>
    </row>
    <row r="7860" spans="1:4" x14ac:dyDescent="0.25">
      <c r="A7860" s="20">
        <v>7837</v>
      </c>
      <c r="B7860" s="26">
        <v>3</v>
      </c>
      <c r="C7860" s="15">
        <v>6</v>
      </c>
      <c r="D7860" s="17">
        <v>113.53499532193959</v>
      </c>
    </row>
    <row r="7861" spans="1:4" x14ac:dyDescent="0.25">
      <c r="A7861" s="20">
        <v>7838</v>
      </c>
      <c r="B7861" s="26">
        <v>3</v>
      </c>
      <c r="C7861" s="15">
        <v>1</v>
      </c>
      <c r="D7861" s="17">
        <v>104.74316036070107</v>
      </c>
    </row>
    <row r="7862" spans="1:4" x14ac:dyDescent="0.25">
      <c r="A7862" s="20">
        <v>7839</v>
      </c>
      <c r="B7862" s="26">
        <v>2</v>
      </c>
      <c r="C7862" s="15">
        <v>6</v>
      </c>
      <c r="D7862" s="17">
        <v>89.191309429119883</v>
      </c>
    </row>
    <row r="7863" spans="1:4" x14ac:dyDescent="0.25">
      <c r="A7863" s="20">
        <v>7840</v>
      </c>
      <c r="B7863" s="26">
        <v>2</v>
      </c>
      <c r="C7863" s="15">
        <v>4</v>
      </c>
      <c r="D7863" s="17">
        <v>95.164199331760258</v>
      </c>
    </row>
    <row r="7864" spans="1:4" x14ac:dyDescent="0.25">
      <c r="A7864" s="20">
        <v>7841</v>
      </c>
      <c r="B7864" s="26">
        <v>3</v>
      </c>
      <c r="C7864" s="15">
        <v>5</v>
      </c>
      <c r="D7864" s="17">
        <v>111.08191634701041</v>
      </c>
    </row>
    <row r="7865" spans="1:4" x14ac:dyDescent="0.25">
      <c r="A7865" s="20">
        <v>7842</v>
      </c>
      <c r="B7865" s="26">
        <v>2</v>
      </c>
      <c r="C7865" s="15">
        <v>1</v>
      </c>
      <c r="D7865" s="17">
        <v>76.856583839169062</v>
      </c>
    </row>
    <row r="7866" spans="1:4" x14ac:dyDescent="0.25">
      <c r="A7866" s="20">
        <v>7843</v>
      </c>
      <c r="B7866" s="26">
        <v>4</v>
      </c>
      <c r="C7866" s="15">
        <v>6</v>
      </c>
      <c r="D7866" s="17">
        <v>125.43072166484265</v>
      </c>
    </row>
    <row r="7867" spans="1:4" x14ac:dyDescent="0.25">
      <c r="A7867" s="20">
        <v>7844</v>
      </c>
      <c r="B7867" s="26">
        <v>2</v>
      </c>
      <c r="C7867" s="15">
        <v>5</v>
      </c>
      <c r="D7867" s="17">
        <v>90.957856846549106</v>
      </c>
    </row>
    <row r="7868" spans="1:4" x14ac:dyDescent="0.25">
      <c r="A7868" s="20">
        <v>7845</v>
      </c>
      <c r="B7868" s="26">
        <v>2</v>
      </c>
      <c r="C7868" s="15">
        <v>6</v>
      </c>
      <c r="D7868" s="17">
        <v>97.42149913118881</v>
      </c>
    </row>
    <row r="7869" spans="1:4" x14ac:dyDescent="0.25">
      <c r="A7869" s="20">
        <v>7846</v>
      </c>
      <c r="B7869" s="26">
        <v>4</v>
      </c>
      <c r="C7869" s="15">
        <v>6</v>
      </c>
      <c r="D7869" s="17">
        <v>132.7199662741294</v>
      </c>
    </row>
    <row r="7870" spans="1:4" x14ac:dyDescent="0.25">
      <c r="A7870" s="20">
        <v>7847</v>
      </c>
      <c r="B7870" s="26">
        <v>3</v>
      </c>
      <c r="C7870" s="15">
        <v>4</v>
      </c>
      <c r="D7870" s="17">
        <v>121.60906547861822</v>
      </c>
    </row>
    <row r="7871" spans="1:4" x14ac:dyDescent="0.25">
      <c r="A7871" s="20">
        <v>7848</v>
      </c>
      <c r="B7871" s="26">
        <v>1</v>
      </c>
      <c r="C7871" s="15">
        <v>2</v>
      </c>
      <c r="D7871" s="17">
        <v>69.379004560234776</v>
      </c>
    </row>
    <row r="7872" spans="1:4" x14ac:dyDescent="0.25">
      <c r="A7872" s="20">
        <v>7849</v>
      </c>
      <c r="B7872" s="26">
        <v>3</v>
      </c>
      <c r="C7872" s="15">
        <v>3</v>
      </c>
      <c r="D7872" s="17">
        <v>100.25914733454289</v>
      </c>
    </row>
    <row r="7873" spans="1:4" x14ac:dyDescent="0.25">
      <c r="A7873" s="20">
        <v>7850</v>
      </c>
      <c r="B7873" s="26">
        <v>4</v>
      </c>
      <c r="C7873" s="15">
        <v>1</v>
      </c>
      <c r="D7873" s="17">
        <v>133.90878487897635</v>
      </c>
    </row>
    <row r="7874" spans="1:4" x14ac:dyDescent="0.25">
      <c r="A7874" s="20">
        <v>7851</v>
      </c>
      <c r="B7874" s="26">
        <v>3</v>
      </c>
      <c r="C7874" s="15">
        <v>4</v>
      </c>
      <c r="D7874" s="17">
        <v>114.75600477272089</v>
      </c>
    </row>
    <row r="7875" spans="1:4" x14ac:dyDescent="0.25">
      <c r="A7875" s="20">
        <v>7852</v>
      </c>
      <c r="B7875" s="26">
        <v>3</v>
      </c>
      <c r="C7875" s="15">
        <v>1</v>
      </c>
      <c r="D7875" s="17">
        <v>112.24268780286383</v>
      </c>
    </row>
    <row r="7876" spans="1:4" x14ac:dyDescent="0.25">
      <c r="A7876" s="20">
        <v>7853</v>
      </c>
      <c r="B7876" s="26">
        <v>3</v>
      </c>
      <c r="C7876" s="15">
        <v>4</v>
      </c>
      <c r="D7876" s="17">
        <v>112.51817116513101</v>
      </c>
    </row>
    <row r="7877" spans="1:4" x14ac:dyDescent="0.25">
      <c r="A7877" s="20">
        <v>7854</v>
      </c>
      <c r="B7877" s="26">
        <v>3</v>
      </c>
      <c r="C7877" s="15">
        <v>3</v>
      </c>
      <c r="D7877" s="17">
        <v>107.63827828616647</v>
      </c>
    </row>
    <row r="7878" spans="1:4" x14ac:dyDescent="0.25">
      <c r="A7878" s="20">
        <v>7855</v>
      </c>
      <c r="B7878" s="26">
        <v>2</v>
      </c>
      <c r="C7878" s="15">
        <v>5</v>
      </c>
      <c r="D7878" s="17">
        <v>89.149682161661659</v>
      </c>
    </row>
    <row r="7879" spans="1:4" x14ac:dyDescent="0.25">
      <c r="A7879" s="20">
        <v>7856</v>
      </c>
      <c r="B7879" s="26">
        <v>2</v>
      </c>
      <c r="C7879" s="15">
        <v>2</v>
      </c>
      <c r="D7879" s="17">
        <v>99.217041137713096</v>
      </c>
    </row>
    <row r="7880" spans="1:4" x14ac:dyDescent="0.25">
      <c r="A7880" s="20">
        <v>7857</v>
      </c>
      <c r="B7880" s="26">
        <v>2</v>
      </c>
      <c r="C7880" s="15">
        <v>3</v>
      </c>
      <c r="D7880" s="17">
        <v>76.279451595993692</v>
      </c>
    </row>
    <row r="7881" spans="1:4" x14ac:dyDescent="0.25">
      <c r="A7881" s="20">
        <v>7858</v>
      </c>
      <c r="B7881" s="26">
        <v>2</v>
      </c>
      <c r="C7881" s="15">
        <v>1</v>
      </c>
      <c r="D7881" s="17">
        <v>88.745634195899726</v>
      </c>
    </row>
    <row r="7882" spans="1:4" x14ac:dyDescent="0.25">
      <c r="A7882" s="20">
        <v>7859</v>
      </c>
      <c r="B7882" s="26">
        <v>3</v>
      </c>
      <c r="C7882" s="15">
        <v>5</v>
      </c>
      <c r="D7882" s="17">
        <v>112.82973593387035</v>
      </c>
    </row>
    <row r="7883" spans="1:4" x14ac:dyDescent="0.25">
      <c r="A7883" s="20">
        <v>7860</v>
      </c>
      <c r="B7883" s="26">
        <v>2</v>
      </c>
      <c r="C7883" s="15">
        <v>5</v>
      </c>
      <c r="D7883" s="17">
        <v>86.058116361877893</v>
      </c>
    </row>
    <row r="7884" spans="1:4" x14ac:dyDescent="0.25">
      <c r="A7884" s="20">
        <v>7861</v>
      </c>
      <c r="B7884" s="26">
        <v>3</v>
      </c>
      <c r="C7884" s="15">
        <v>6</v>
      </c>
      <c r="D7884" s="17">
        <v>124.54677567031817</v>
      </c>
    </row>
    <row r="7885" spans="1:4" x14ac:dyDescent="0.25">
      <c r="A7885" s="20">
        <v>7862</v>
      </c>
      <c r="B7885" s="26">
        <v>3</v>
      </c>
      <c r="C7885" s="15">
        <v>5</v>
      </c>
      <c r="D7885" s="17">
        <v>104.95278057334244</v>
      </c>
    </row>
    <row r="7886" spans="1:4" x14ac:dyDescent="0.25">
      <c r="A7886" s="20">
        <v>7863</v>
      </c>
      <c r="B7886" s="26">
        <v>3</v>
      </c>
      <c r="C7886" s="15">
        <v>5</v>
      </c>
      <c r="D7886" s="17">
        <v>103.49158176125792</v>
      </c>
    </row>
    <row r="7887" spans="1:4" x14ac:dyDescent="0.25">
      <c r="A7887" s="20">
        <v>7864</v>
      </c>
      <c r="B7887" s="26">
        <v>2</v>
      </c>
      <c r="C7887" s="15">
        <v>4</v>
      </c>
      <c r="D7887" s="17">
        <v>85.771916102674155</v>
      </c>
    </row>
    <row r="7888" spans="1:4" x14ac:dyDescent="0.25">
      <c r="A7888" s="20">
        <v>7865</v>
      </c>
      <c r="B7888" s="26">
        <v>3</v>
      </c>
      <c r="C7888" s="15">
        <v>2</v>
      </c>
      <c r="D7888" s="17">
        <v>123.70151788087023</v>
      </c>
    </row>
    <row r="7889" spans="1:4" x14ac:dyDescent="0.25">
      <c r="A7889" s="20">
        <v>7866</v>
      </c>
      <c r="B7889" s="26">
        <v>2</v>
      </c>
      <c r="C7889" s="15">
        <v>2</v>
      </c>
      <c r="D7889" s="17">
        <v>80.073602925030229</v>
      </c>
    </row>
    <row r="7890" spans="1:4" x14ac:dyDescent="0.25">
      <c r="A7890" s="20">
        <v>7867</v>
      </c>
      <c r="B7890" s="26">
        <v>1</v>
      </c>
      <c r="C7890" s="15">
        <v>6</v>
      </c>
      <c r="D7890" s="17">
        <v>67.209469551661471</v>
      </c>
    </row>
    <row r="7891" spans="1:4" x14ac:dyDescent="0.25">
      <c r="A7891" s="20">
        <v>7868</v>
      </c>
      <c r="B7891" s="26">
        <v>2</v>
      </c>
      <c r="C7891" s="15">
        <v>2</v>
      </c>
      <c r="D7891" s="17">
        <v>76.120377284372822</v>
      </c>
    </row>
    <row r="7892" spans="1:4" x14ac:dyDescent="0.25">
      <c r="A7892" s="20">
        <v>7869</v>
      </c>
      <c r="B7892" s="26">
        <v>3</v>
      </c>
      <c r="C7892" s="15">
        <v>6</v>
      </c>
      <c r="D7892" s="17">
        <v>103.40864902063323</v>
      </c>
    </row>
    <row r="7893" spans="1:4" x14ac:dyDescent="0.25">
      <c r="A7893" s="20">
        <v>7870</v>
      </c>
      <c r="B7893" s="26">
        <v>3</v>
      </c>
      <c r="C7893" s="15">
        <v>5</v>
      </c>
      <c r="D7893" s="17">
        <v>100.87920333791392</v>
      </c>
    </row>
    <row r="7894" spans="1:4" x14ac:dyDescent="0.25">
      <c r="A7894" s="20">
        <v>7871</v>
      </c>
      <c r="B7894" s="26">
        <v>2</v>
      </c>
      <c r="C7894" s="15">
        <v>1</v>
      </c>
      <c r="D7894" s="17">
        <v>81.421880237978868</v>
      </c>
    </row>
    <row r="7895" spans="1:4" x14ac:dyDescent="0.25">
      <c r="A7895" s="20">
        <v>7872</v>
      </c>
      <c r="B7895" s="26">
        <v>2</v>
      </c>
      <c r="C7895" s="15">
        <v>2</v>
      </c>
      <c r="D7895" s="17">
        <v>89.091673407082965</v>
      </c>
    </row>
    <row r="7896" spans="1:4" x14ac:dyDescent="0.25">
      <c r="A7896" s="20">
        <v>7873</v>
      </c>
      <c r="B7896" s="26">
        <v>3</v>
      </c>
      <c r="C7896" s="15">
        <v>3</v>
      </c>
      <c r="D7896" s="17">
        <v>110.62605891352462</v>
      </c>
    </row>
    <row r="7897" spans="1:4" x14ac:dyDescent="0.25">
      <c r="A7897" s="20">
        <v>7874</v>
      </c>
      <c r="B7897" s="26">
        <v>2</v>
      </c>
      <c r="C7897" s="15">
        <v>5</v>
      </c>
      <c r="D7897" s="17">
        <v>93.006463048062386</v>
      </c>
    </row>
    <row r="7898" spans="1:4" x14ac:dyDescent="0.25">
      <c r="A7898" s="20">
        <v>7875</v>
      </c>
      <c r="B7898" s="26">
        <v>3</v>
      </c>
      <c r="C7898" s="15">
        <v>6</v>
      </c>
      <c r="D7898" s="17">
        <v>103.98471938343965</v>
      </c>
    </row>
    <row r="7899" spans="1:4" x14ac:dyDescent="0.25">
      <c r="A7899" s="20">
        <v>7876</v>
      </c>
      <c r="B7899" s="26">
        <v>3</v>
      </c>
      <c r="C7899" s="15">
        <v>5</v>
      </c>
      <c r="D7899" s="17">
        <v>108.93550370402684</v>
      </c>
    </row>
    <row r="7900" spans="1:4" x14ac:dyDescent="0.25">
      <c r="A7900" s="20">
        <v>7877</v>
      </c>
      <c r="B7900" s="26">
        <v>2</v>
      </c>
      <c r="C7900" s="15">
        <v>3</v>
      </c>
      <c r="D7900" s="17">
        <v>84.028775183099867</v>
      </c>
    </row>
    <row r="7901" spans="1:4" x14ac:dyDescent="0.25">
      <c r="A7901" s="20">
        <v>7878</v>
      </c>
      <c r="B7901" s="26">
        <v>2</v>
      </c>
      <c r="C7901" s="15">
        <v>2</v>
      </c>
      <c r="D7901" s="17">
        <v>89.604039337818634</v>
      </c>
    </row>
    <row r="7902" spans="1:4" x14ac:dyDescent="0.25">
      <c r="A7902" s="20">
        <v>7879</v>
      </c>
      <c r="B7902" s="26">
        <v>3</v>
      </c>
      <c r="C7902" s="15">
        <v>6</v>
      </c>
      <c r="D7902" s="17">
        <v>107.27114142889667</v>
      </c>
    </row>
    <row r="7903" spans="1:4" x14ac:dyDescent="0.25">
      <c r="A7903" s="20">
        <v>7880</v>
      </c>
      <c r="B7903" s="26">
        <v>3</v>
      </c>
      <c r="C7903" s="15">
        <v>1</v>
      </c>
      <c r="D7903" s="17">
        <v>117.80681424035527</v>
      </c>
    </row>
    <row r="7904" spans="1:4" x14ac:dyDescent="0.25">
      <c r="A7904" s="20">
        <v>7881</v>
      </c>
      <c r="B7904" s="26">
        <v>2</v>
      </c>
      <c r="C7904" s="15">
        <v>1</v>
      </c>
      <c r="D7904" s="17">
        <v>96.524392248506416</v>
      </c>
    </row>
    <row r="7905" spans="1:4" x14ac:dyDescent="0.25">
      <c r="A7905" s="20">
        <v>7882</v>
      </c>
      <c r="B7905" s="26">
        <v>2</v>
      </c>
      <c r="C7905" s="15">
        <v>2</v>
      </c>
      <c r="D7905" s="17">
        <v>99.207671331503562</v>
      </c>
    </row>
    <row r="7906" spans="1:4" x14ac:dyDescent="0.25">
      <c r="A7906" s="20">
        <v>7883</v>
      </c>
      <c r="B7906" s="26">
        <v>2</v>
      </c>
      <c r="C7906" s="15">
        <v>2</v>
      </c>
      <c r="D7906" s="17">
        <v>95.332791217088129</v>
      </c>
    </row>
    <row r="7907" spans="1:4" x14ac:dyDescent="0.25">
      <c r="A7907" s="20">
        <v>7884</v>
      </c>
      <c r="B7907" s="26">
        <v>3</v>
      </c>
      <c r="C7907" s="15">
        <v>1</v>
      </c>
      <c r="D7907" s="17">
        <v>102.87878094931763</v>
      </c>
    </row>
    <row r="7908" spans="1:4" x14ac:dyDescent="0.25">
      <c r="A7908" s="20">
        <v>7885</v>
      </c>
      <c r="B7908" s="26">
        <v>3</v>
      </c>
      <c r="C7908" s="15">
        <v>6</v>
      </c>
      <c r="D7908" s="17">
        <v>101.98861704248783</v>
      </c>
    </row>
    <row r="7909" spans="1:4" x14ac:dyDescent="0.25">
      <c r="A7909" s="20">
        <v>7886</v>
      </c>
      <c r="B7909" s="26">
        <v>3</v>
      </c>
      <c r="C7909" s="15">
        <v>2</v>
      </c>
      <c r="D7909" s="17">
        <v>100.3471499910363</v>
      </c>
    </row>
    <row r="7910" spans="1:4" x14ac:dyDescent="0.25">
      <c r="A7910" s="20">
        <v>7887</v>
      </c>
      <c r="B7910" s="26">
        <v>2</v>
      </c>
      <c r="C7910" s="15">
        <v>5</v>
      </c>
      <c r="D7910" s="17">
        <v>97.84235800638524</v>
      </c>
    </row>
    <row r="7911" spans="1:4" x14ac:dyDescent="0.25">
      <c r="A7911" s="20">
        <v>7888</v>
      </c>
      <c r="B7911" s="26">
        <v>3</v>
      </c>
      <c r="C7911" s="15">
        <v>2</v>
      </c>
      <c r="D7911" s="17">
        <v>110.46366066958065</v>
      </c>
    </row>
    <row r="7912" spans="1:4" x14ac:dyDescent="0.25">
      <c r="A7912" s="20">
        <v>7889</v>
      </c>
      <c r="B7912" s="26">
        <v>2</v>
      </c>
      <c r="C7912" s="15">
        <v>5</v>
      </c>
      <c r="D7912" s="17">
        <v>99.882363594994231</v>
      </c>
    </row>
    <row r="7913" spans="1:4" x14ac:dyDescent="0.25">
      <c r="A7913" s="20">
        <v>7890</v>
      </c>
      <c r="B7913" s="26">
        <v>2</v>
      </c>
      <c r="C7913" s="15">
        <v>3</v>
      </c>
      <c r="D7913" s="17">
        <v>86.280147708545741</v>
      </c>
    </row>
    <row r="7914" spans="1:4" x14ac:dyDescent="0.25">
      <c r="A7914" s="20">
        <v>7891</v>
      </c>
      <c r="B7914" s="26">
        <v>2</v>
      </c>
      <c r="C7914" s="15">
        <v>4</v>
      </c>
      <c r="D7914" s="17">
        <v>82.565835125013663</v>
      </c>
    </row>
    <row r="7915" spans="1:4" x14ac:dyDescent="0.25">
      <c r="A7915" s="20">
        <v>7892</v>
      </c>
      <c r="B7915" s="26">
        <v>2</v>
      </c>
      <c r="C7915" s="15">
        <v>5</v>
      </c>
      <c r="D7915" s="17">
        <v>78.484189895590276</v>
      </c>
    </row>
    <row r="7916" spans="1:4" x14ac:dyDescent="0.25">
      <c r="A7916" s="20">
        <v>7893</v>
      </c>
      <c r="B7916" s="26">
        <v>3</v>
      </c>
      <c r="C7916" s="15">
        <v>5</v>
      </c>
      <c r="D7916" s="17">
        <v>104.22249548017604</v>
      </c>
    </row>
    <row r="7917" spans="1:4" x14ac:dyDescent="0.25">
      <c r="A7917" s="20">
        <v>7894</v>
      </c>
      <c r="B7917" s="26">
        <v>3</v>
      </c>
      <c r="C7917" s="15">
        <v>3</v>
      </c>
      <c r="D7917" s="17">
        <v>106.13512433652724</v>
      </c>
    </row>
    <row r="7918" spans="1:4" x14ac:dyDescent="0.25">
      <c r="A7918" s="20">
        <v>7895</v>
      </c>
      <c r="B7918" s="26">
        <v>2</v>
      </c>
      <c r="C7918" s="15">
        <v>3</v>
      </c>
      <c r="D7918" s="17">
        <v>86.258462962052661</v>
      </c>
    </row>
    <row r="7919" spans="1:4" x14ac:dyDescent="0.25">
      <c r="A7919" s="20">
        <v>7896</v>
      </c>
      <c r="B7919" s="26">
        <v>3</v>
      </c>
      <c r="C7919" s="15">
        <v>1</v>
      </c>
      <c r="D7919" s="17">
        <v>103.75950432505013</v>
      </c>
    </row>
    <row r="7920" spans="1:4" x14ac:dyDescent="0.25">
      <c r="A7920" s="20">
        <v>7897</v>
      </c>
      <c r="B7920" s="26">
        <v>2</v>
      </c>
      <c r="C7920" s="15">
        <v>2</v>
      </c>
      <c r="D7920" s="17">
        <v>98.281514106462652</v>
      </c>
    </row>
    <row r="7921" spans="1:4" x14ac:dyDescent="0.25">
      <c r="A7921" s="20">
        <v>7898</v>
      </c>
      <c r="B7921" s="26">
        <v>2</v>
      </c>
      <c r="C7921" s="15">
        <v>4</v>
      </c>
      <c r="D7921" s="17">
        <v>97.355892163673388</v>
      </c>
    </row>
    <row r="7922" spans="1:4" x14ac:dyDescent="0.25">
      <c r="A7922" s="20">
        <v>7899</v>
      </c>
      <c r="B7922" s="26">
        <v>1</v>
      </c>
      <c r="C7922" s="15">
        <v>2</v>
      </c>
      <c r="D7922" s="17">
        <v>69.482294498604801</v>
      </c>
    </row>
    <row r="7923" spans="1:4" x14ac:dyDescent="0.25">
      <c r="A7923" s="20">
        <v>7900</v>
      </c>
      <c r="B7923" s="26">
        <v>2</v>
      </c>
      <c r="C7923" s="15">
        <v>1</v>
      </c>
      <c r="D7923" s="17">
        <v>94.991255067505818</v>
      </c>
    </row>
    <row r="7924" spans="1:4" x14ac:dyDescent="0.25">
      <c r="A7924" s="20">
        <v>7901</v>
      </c>
      <c r="B7924" s="26">
        <v>2</v>
      </c>
      <c r="C7924" s="15">
        <v>5</v>
      </c>
      <c r="D7924" s="17">
        <v>83.509102519326987</v>
      </c>
    </row>
    <row r="7925" spans="1:4" x14ac:dyDescent="0.25">
      <c r="A7925" s="20">
        <v>7902</v>
      </c>
      <c r="B7925" s="26">
        <v>2</v>
      </c>
      <c r="C7925" s="15">
        <v>2</v>
      </c>
      <c r="D7925" s="17">
        <v>94.652700606459803</v>
      </c>
    </row>
    <row r="7926" spans="1:4" x14ac:dyDescent="0.25">
      <c r="A7926" s="20">
        <v>7903</v>
      </c>
      <c r="B7926" s="26">
        <v>3</v>
      </c>
      <c r="C7926" s="15">
        <v>6</v>
      </c>
      <c r="D7926" s="17">
        <v>116.76785385852806</v>
      </c>
    </row>
    <row r="7927" spans="1:4" x14ac:dyDescent="0.25">
      <c r="A7927" s="20">
        <v>7904</v>
      </c>
      <c r="B7927" s="26">
        <v>3</v>
      </c>
      <c r="C7927" s="15">
        <v>1</v>
      </c>
      <c r="D7927" s="17">
        <v>107.6505899202505</v>
      </c>
    </row>
    <row r="7928" spans="1:4" x14ac:dyDescent="0.25">
      <c r="A7928" s="20">
        <v>7905</v>
      </c>
      <c r="B7928" s="26">
        <v>3</v>
      </c>
      <c r="C7928" s="15">
        <v>6</v>
      </c>
      <c r="D7928" s="17">
        <v>104.53036411502116</v>
      </c>
    </row>
    <row r="7929" spans="1:4" x14ac:dyDescent="0.25">
      <c r="A7929" s="20">
        <v>7906</v>
      </c>
      <c r="B7929" s="26">
        <v>2</v>
      </c>
      <c r="C7929" s="15">
        <v>3</v>
      </c>
      <c r="D7929" s="17">
        <v>90.008101522028625</v>
      </c>
    </row>
    <row r="7930" spans="1:4" x14ac:dyDescent="0.25">
      <c r="A7930" s="20">
        <v>7907</v>
      </c>
      <c r="B7930" s="26">
        <v>2</v>
      </c>
      <c r="C7930" s="15">
        <v>6</v>
      </c>
      <c r="D7930" s="17">
        <v>96.59222834175273</v>
      </c>
    </row>
    <row r="7931" spans="1:4" x14ac:dyDescent="0.25">
      <c r="A7931" s="20">
        <v>7908</v>
      </c>
      <c r="B7931" s="26">
        <v>3</v>
      </c>
      <c r="C7931" s="15">
        <v>3</v>
      </c>
      <c r="D7931" s="17">
        <v>107.86057529912485</v>
      </c>
    </row>
    <row r="7932" spans="1:4" x14ac:dyDescent="0.25">
      <c r="A7932" s="20">
        <v>7909</v>
      </c>
      <c r="B7932" s="26">
        <v>2</v>
      </c>
      <c r="C7932" s="15">
        <v>1</v>
      </c>
      <c r="D7932" s="17">
        <v>98.86982715121016</v>
      </c>
    </row>
    <row r="7933" spans="1:4" x14ac:dyDescent="0.25">
      <c r="A7933" s="20">
        <v>7910</v>
      </c>
      <c r="B7933" s="26">
        <v>3</v>
      </c>
      <c r="C7933" s="15">
        <v>6</v>
      </c>
      <c r="D7933" s="17">
        <v>106.04678448293744</v>
      </c>
    </row>
    <row r="7934" spans="1:4" x14ac:dyDescent="0.25">
      <c r="A7934" s="20">
        <v>7911</v>
      </c>
      <c r="B7934" s="26">
        <v>3</v>
      </c>
      <c r="C7934" s="15">
        <v>5</v>
      </c>
      <c r="D7934" s="17">
        <v>113.02419399748705</v>
      </c>
    </row>
    <row r="7935" spans="1:4" x14ac:dyDescent="0.25">
      <c r="A7935" s="20">
        <v>7912</v>
      </c>
      <c r="B7935" s="26">
        <v>3</v>
      </c>
      <c r="C7935" s="15">
        <v>1</v>
      </c>
      <c r="D7935" s="17">
        <v>103.19766658882055</v>
      </c>
    </row>
    <row r="7936" spans="1:4" x14ac:dyDescent="0.25">
      <c r="A7936" s="20">
        <v>7913</v>
      </c>
      <c r="B7936" s="26">
        <v>3</v>
      </c>
      <c r="C7936" s="15">
        <v>1</v>
      </c>
      <c r="D7936" s="17">
        <v>101.90230772796096</v>
      </c>
    </row>
    <row r="7937" spans="1:4" x14ac:dyDescent="0.25">
      <c r="A7937" s="20">
        <v>7914</v>
      </c>
      <c r="B7937" s="26">
        <v>3</v>
      </c>
      <c r="C7937" s="15">
        <v>6</v>
      </c>
      <c r="D7937" s="17">
        <v>108.80000135287231</v>
      </c>
    </row>
    <row r="7938" spans="1:4" x14ac:dyDescent="0.25">
      <c r="A7938" s="20">
        <v>7915</v>
      </c>
      <c r="B7938" s="26">
        <v>4</v>
      </c>
      <c r="C7938" s="15">
        <v>2</v>
      </c>
      <c r="D7938" s="17">
        <v>130.70726417613645</v>
      </c>
    </row>
    <row r="7939" spans="1:4" x14ac:dyDescent="0.25">
      <c r="A7939" s="20">
        <v>7916</v>
      </c>
      <c r="B7939" s="26">
        <v>2</v>
      </c>
      <c r="C7939" s="15">
        <v>1</v>
      </c>
      <c r="D7939" s="17">
        <v>86.909572940636806</v>
      </c>
    </row>
    <row r="7940" spans="1:4" x14ac:dyDescent="0.25">
      <c r="A7940" s="20">
        <v>7917</v>
      </c>
      <c r="B7940" s="26">
        <v>3</v>
      </c>
      <c r="C7940" s="15">
        <v>4</v>
      </c>
      <c r="D7940" s="17">
        <v>102.4441007416395</v>
      </c>
    </row>
    <row r="7941" spans="1:4" x14ac:dyDescent="0.25">
      <c r="A7941" s="20">
        <v>7918</v>
      </c>
      <c r="B7941" s="26">
        <v>2</v>
      </c>
      <c r="C7941" s="15">
        <v>4</v>
      </c>
      <c r="D7941" s="17">
        <v>94.428219595194406</v>
      </c>
    </row>
    <row r="7942" spans="1:4" x14ac:dyDescent="0.25">
      <c r="A7942" s="20">
        <v>7919</v>
      </c>
      <c r="B7942" s="26">
        <v>2</v>
      </c>
      <c r="C7942" s="15">
        <v>6</v>
      </c>
      <c r="D7942" s="17">
        <v>79.898371264221367</v>
      </c>
    </row>
    <row r="7943" spans="1:4" x14ac:dyDescent="0.25">
      <c r="A7943" s="20">
        <v>7920</v>
      </c>
      <c r="B7943" s="26">
        <v>3</v>
      </c>
      <c r="C7943" s="15">
        <v>2</v>
      </c>
      <c r="D7943" s="17">
        <v>103.24504735911148</v>
      </c>
    </row>
    <row r="7944" spans="1:4" x14ac:dyDescent="0.25">
      <c r="A7944" s="20">
        <v>7921</v>
      </c>
      <c r="B7944" s="26">
        <v>2</v>
      </c>
      <c r="C7944" s="15">
        <v>1</v>
      </c>
      <c r="D7944" s="17">
        <v>97.126450538241386</v>
      </c>
    </row>
    <row r="7945" spans="1:4" x14ac:dyDescent="0.25">
      <c r="A7945" s="20">
        <v>7922</v>
      </c>
      <c r="B7945" s="26">
        <v>2</v>
      </c>
      <c r="C7945" s="15">
        <v>4</v>
      </c>
      <c r="D7945" s="17">
        <v>92.190161648132801</v>
      </c>
    </row>
    <row r="7946" spans="1:4" x14ac:dyDescent="0.25">
      <c r="A7946" s="20">
        <v>7923</v>
      </c>
      <c r="B7946" s="26">
        <v>3</v>
      </c>
      <c r="C7946" s="15">
        <v>4</v>
      </c>
      <c r="D7946" s="17">
        <v>113.66735881831353</v>
      </c>
    </row>
    <row r="7947" spans="1:4" x14ac:dyDescent="0.25">
      <c r="A7947" s="20">
        <v>7924</v>
      </c>
      <c r="B7947" s="26">
        <v>4</v>
      </c>
      <c r="C7947" s="15">
        <v>2</v>
      </c>
      <c r="D7947" s="17">
        <v>133.6319468899182</v>
      </c>
    </row>
    <row r="7948" spans="1:4" x14ac:dyDescent="0.25">
      <c r="A7948" s="20">
        <v>7925</v>
      </c>
      <c r="B7948" s="26">
        <v>3</v>
      </c>
      <c r="C7948" s="15">
        <v>5</v>
      </c>
      <c r="D7948" s="17">
        <v>111.27312540900317</v>
      </c>
    </row>
    <row r="7949" spans="1:4" x14ac:dyDescent="0.25">
      <c r="A7949" s="20">
        <v>7926</v>
      </c>
      <c r="B7949" s="26">
        <v>3</v>
      </c>
      <c r="C7949" s="15">
        <v>6</v>
      </c>
      <c r="D7949" s="17">
        <v>112.02029569729837</v>
      </c>
    </row>
    <row r="7950" spans="1:4" x14ac:dyDescent="0.25">
      <c r="A7950" s="20">
        <v>7927</v>
      </c>
      <c r="B7950" s="26">
        <v>2</v>
      </c>
      <c r="C7950" s="15">
        <v>3</v>
      </c>
      <c r="D7950" s="17">
        <v>91.991864323168699</v>
      </c>
    </row>
    <row r="7951" spans="1:4" x14ac:dyDescent="0.25">
      <c r="A7951" s="20">
        <v>7928</v>
      </c>
      <c r="B7951" s="26">
        <v>3</v>
      </c>
      <c r="C7951" s="15">
        <v>6</v>
      </c>
      <c r="D7951" s="17">
        <v>105.16606575786901</v>
      </c>
    </row>
    <row r="7952" spans="1:4" x14ac:dyDescent="0.25">
      <c r="A7952" s="20">
        <v>7929</v>
      </c>
      <c r="B7952" s="26">
        <v>3</v>
      </c>
      <c r="C7952" s="15">
        <v>4</v>
      </c>
      <c r="D7952" s="17">
        <v>112.47358176015919</v>
      </c>
    </row>
    <row r="7953" spans="1:4" x14ac:dyDescent="0.25">
      <c r="A7953" s="20">
        <v>7930</v>
      </c>
      <c r="B7953" s="26">
        <v>3</v>
      </c>
      <c r="C7953" s="15">
        <v>6</v>
      </c>
      <c r="D7953" s="17">
        <v>101.44519851052952</v>
      </c>
    </row>
    <row r="7954" spans="1:4" x14ac:dyDescent="0.25">
      <c r="A7954" s="20">
        <v>7931</v>
      </c>
      <c r="B7954" s="26">
        <v>3</v>
      </c>
      <c r="C7954" s="15">
        <v>3</v>
      </c>
      <c r="D7954" s="17">
        <v>100.08547204059587</v>
      </c>
    </row>
    <row r="7955" spans="1:4" x14ac:dyDescent="0.25">
      <c r="A7955" s="20">
        <v>7932</v>
      </c>
      <c r="B7955" s="26">
        <v>3</v>
      </c>
      <c r="C7955" s="15">
        <v>1</v>
      </c>
      <c r="D7955" s="17">
        <v>117.88941978074803</v>
      </c>
    </row>
    <row r="7956" spans="1:4" x14ac:dyDescent="0.25">
      <c r="A7956" s="20">
        <v>7933</v>
      </c>
      <c r="B7956" s="26">
        <v>3</v>
      </c>
      <c r="C7956" s="15">
        <v>6</v>
      </c>
      <c r="D7956" s="17">
        <v>104.30643636462976</v>
      </c>
    </row>
    <row r="7957" spans="1:4" x14ac:dyDescent="0.25">
      <c r="A7957" s="20">
        <v>7934</v>
      </c>
      <c r="B7957" s="26">
        <v>1</v>
      </c>
      <c r="C7957" s="15">
        <v>5</v>
      </c>
      <c r="D7957" s="17">
        <v>74.900985154408005</v>
      </c>
    </row>
    <row r="7958" spans="1:4" x14ac:dyDescent="0.25">
      <c r="A7958" s="20">
        <v>7935</v>
      </c>
      <c r="B7958" s="26">
        <v>2</v>
      </c>
      <c r="C7958" s="15">
        <v>5</v>
      </c>
      <c r="D7958" s="17">
        <v>99.892041743819973</v>
      </c>
    </row>
    <row r="7959" spans="1:4" x14ac:dyDescent="0.25">
      <c r="A7959" s="20">
        <v>7936</v>
      </c>
      <c r="B7959" s="26">
        <v>2</v>
      </c>
      <c r="C7959" s="15">
        <v>2</v>
      </c>
      <c r="D7959" s="17">
        <v>76.62122832767092</v>
      </c>
    </row>
    <row r="7960" spans="1:4" x14ac:dyDescent="0.25">
      <c r="A7960" s="20">
        <v>7937</v>
      </c>
      <c r="B7960" s="26">
        <v>3</v>
      </c>
      <c r="C7960" s="15">
        <v>6</v>
      </c>
      <c r="D7960" s="17">
        <v>106.65810298723211</v>
      </c>
    </row>
    <row r="7961" spans="1:4" x14ac:dyDescent="0.25">
      <c r="A7961" s="20">
        <v>7938</v>
      </c>
      <c r="B7961" s="26">
        <v>3</v>
      </c>
      <c r="C7961" s="15">
        <v>3</v>
      </c>
      <c r="D7961" s="17">
        <v>103.8518213321392</v>
      </c>
    </row>
    <row r="7962" spans="1:4" x14ac:dyDescent="0.25">
      <c r="A7962" s="20">
        <v>7939</v>
      </c>
      <c r="B7962" s="26">
        <v>3</v>
      </c>
      <c r="C7962" s="15">
        <v>3</v>
      </c>
      <c r="D7962" s="17">
        <v>100.64684062764636</v>
      </c>
    </row>
    <row r="7963" spans="1:4" x14ac:dyDescent="0.25">
      <c r="A7963" s="20">
        <v>7940</v>
      </c>
      <c r="B7963" s="26">
        <v>3</v>
      </c>
      <c r="C7963" s="15">
        <v>1</v>
      </c>
      <c r="D7963" s="17">
        <v>112.04356684135539</v>
      </c>
    </row>
    <row r="7964" spans="1:4" x14ac:dyDescent="0.25">
      <c r="A7964" s="20">
        <v>7941</v>
      </c>
      <c r="B7964" s="26">
        <v>2</v>
      </c>
      <c r="C7964" s="15">
        <v>1</v>
      </c>
      <c r="D7964" s="17">
        <v>89.637489934576394</v>
      </c>
    </row>
    <row r="7965" spans="1:4" x14ac:dyDescent="0.25">
      <c r="A7965" s="20">
        <v>7942</v>
      </c>
      <c r="B7965" s="26">
        <v>2</v>
      </c>
      <c r="C7965" s="15">
        <v>4</v>
      </c>
      <c r="D7965" s="17">
        <v>85.338900226865476</v>
      </c>
    </row>
    <row r="7966" spans="1:4" x14ac:dyDescent="0.25">
      <c r="A7966" s="20">
        <v>7943</v>
      </c>
      <c r="B7966" s="26">
        <v>3</v>
      </c>
      <c r="C7966" s="15">
        <v>6</v>
      </c>
      <c r="D7966" s="17">
        <v>118.83824597672429</v>
      </c>
    </row>
    <row r="7967" spans="1:4" x14ac:dyDescent="0.25">
      <c r="A7967" s="20">
        <v>7944</v>
      </c>
      <c r="B7967" s="26">
        <v>2</v>
      </c>
      <c r="C7967" s="15">
        <v>6</v>
      </c>
      <c r="D7967" s="17">
        <v>95.058857387848434</v>
      </c>
    </row>
    <row r="7968" spans="1:4" x14ac:dyDescent="0.25">
      <c r="A7968" s="20">
        <v>7945</v>
      </c>
      <c r="B7968" s="26">
        <v>2</v>
      </c>
      <c r="C7968" s="15">
        <v>5</v>
      </c>
      <c r="D7968" s="17">
        <v>82.884686731093041</v>
      </c>
    </row>
    <row r="7969" spans="1:4" x14ac:dyDescent="0.25">
      <c r="A7969" s="20">
        <v>7946</v>
      </c>
      <c r="B7969" s="26">
        <v>2</v>
      </c>
      <c r="C7969" s="15">
        <v>1</v>
      </c>
      <c r="D7969" s="17">
        <v>99.256338384838585</v>
      </c>
    </row>
    <row r="7970" spans="1:4" x14ac:dyDescent="0.25">
      <c r="A7970" s="20">
        <v>7947</v>
      </c>
      <c r="B7970" s="26">
        <v>4</v>
      </c>
      <c r="C7970" s="15">
        <v>6</v>
      </c>
      <c r="D7970" s="17">
        <v>126.96246773474147</v>
      </c>
    </row>
    <row r="7971" spans="1:4" x14ac:dyDescent="0.25">
      <c r="A7971" s="20">
        <v>7948</v>
      </c>
      <c r="B7971" s="26">
        <v>3</v>
      </c>
      <c r="C7971" s="15">
        <v>5</v>
      </c>
      <c r="D7971" s="17">
        <v>107.18225599082967</v>
      </c>
    </row>
    <row r="7972" spans="1:4" x14ac:dyDescent="0.25">
      <c r="A7972" s="20">
        <v>7949</v>
      </c>
      <c r="B7972" s="26">
        <v>2</v>
      </c>
      <c r="C7972" s="15">
        <v>4</v>
      </c>
      <c r="D7972" s="17">
        <v>92.473341859781385</v>
      </c>
    </row>
    <row r="7973" spans="1:4" x14ac:dyDescent="0.25">
      <c r="A7973" s="20">
        <v>7950</v>
      </c>
      <c r="B7973" s="26">
        <v>3</v>
      </c>
      <c r="C7973" s="15">
        <v>3</v>
      </c>
      <c r="D7973" s="17">
        <v>101.92798058500065</v>
      </c>
    </row>
    <row r="7974" spans="1:4" x14ac:dyDescent="0.25">
      <c r="A7974" s="20">
        <v>7951</v>
      </c>
      <c r="B7974" s="26">
        <v>3</v>
      </c>
      <c r="C7974" s="15">
        <v>4</v>
      </c>
      <c r="D7974" s="17">
        <v>107.45847214603211</v>
      </c>
    </row>
    <row r="7975" spans="1:4" x14ac:dyDescent="0.25">
      <c r="A7975" s="20">
        <v>7952</v>
      </c>
      <c r="B7975" s="26">
        <v>3</v>
      </c>
      <c r="C7975" s="15">
        <v>1</v>
      </c>
      <c r="D7975" s="17">
        <v>116.65653172918098</v>
      </c>
    </row>
    <row r="7976" spans="1:4" x14ac:dyDescent="0.25">
      <c r="A7976" s="20">
        <v>7953</v>
      </c>
      <c r="B7976" s="26">
        <v>2</v>
      </c>
      <c r="C7976" s="15">
        <v>3</v>
      </c>
      <c r="D7976" s="17">
        <v>92.660555067998388</v>
      </c>
    </row>
    <row r="7977" spans="1:4" x14ac:dyDescent="0.25">
      <c r="A7977" s="20">
        <v>7954</v>
      </c>
      <c r="B7977" s="26">
        <v>1</v>
      </c>
      <c r="C7977" s="15">
        <v>4</v>
      </c>
      <c r="D7977" s="17">
        <v>52.653939891056652</v>
      </c>
    </row>
    <row r="7978" spans="1:4" x14ac:dyDescent="0.25">
      <c r="A7978" s="20">
        <v>7955</v>
      </c>
      <c r="B7978" s="26">
        <v>3</v>
      </c>
      <c r="C7978" s="15">
        <v>6</v>
      </c>
      <c r="D7978" s="17">
        <v>104.87713383996166</v>
      </c>
    </row>
    <row r="7979" spans="1:4" x14ac:dyDescent="0.25">
      <c r="A7979" s="20">
        <v>7956</v>
      </c>
      <c r="B7979" s="26">
        <v>3</v>
      </c>
      <c r="C7979" s="15">
        <v>5</v>
      </c>
      <c r="D7979" s="17">
        <v>112.36981049291758</v>
      </c>
    </row>
    <row r="7980" spans="1:4" x14ac:dyDescent="0.25">
      <c r="A7980" s="20">
        <v>7957</v>
      </c>
      <c r="B7980" s="26">
        <v>3</v>
      </c>
      <c r="C7980" s="15">
        <v>1</v>
      </c>
      <c r="D7980" s="17">
        <v>103.13141565846553</v>
      </c>
    </row>
    <row r="7981" spans="1:4" x14ac:dyDescent="0.25">
      <c r="A7981" s="20">
        <v>7958</v>
      </c>
      <c r="B7981" s="26">
        <v>3</v>
      </c>
      <c r="C7981" s="15">
        <v>6</v>
      </c>
      <c r="D7981" s="17">
        <v>117.47531019296653</v>
      </c>
    </row>
    <row r="7982" spans="1:4" x14ac:dyDescent="0.25">
      <c r="A7982" s="20">
        <v>7959</v>
      </c>
      <c r="B7982" s="26">
        <v>3</v>
      </c>
      <c r="C7982" s="15">
        <v>2</v>
      </c>
      <c r="D7982" s="17">
        <v>108.27303076357499</v>
      </c>
    </row>
    <row r="7983" spans="1:4" x14ac:dyDescent="0.25">
      <c r="A7983" s="20">
        <v>7960</v>
      </c>
      <c r="B7983" s="26">
        <v>2</v>
      </c>
      <c r="C7983" s="15">
        <v>4</v>
      </c>
      <c r="D7983" s="17">
        <v>84.65191075686819</v>
      </c>
    </row>
    <row r="7984" spans="1:4" x14ac:dyDescent="0.25">
      <c r="A7984" s="20">
        <v>7961</v>
      </c>
      <c r="B7984" s="26">
        <v>2</v>
      </c>
      <c r="C7984" s="15">
        <v>6</v>
      </c>
      <c r="D7984" s="17">
        <v>78.055818541421942</v>
      </c>
    </row>
    <row r="7985" spans="1:4" x14ac:dyDescent="0.25">
      <c r="A7985" s="20">
        <v>7962</v>
      </c>
      <c r="B7985" s="26">
        <v>1</v>
      </c>
      <c r="C7985" s="15">
        <v>2</v>
      </c>
      <c r="D7985" s="17">
        <v>67.037190625977274</v>
      </c>
    </row>
    <row r="7986" spans="1:4" x14ac:dyDescent="0.25">
      <c r="A7986" s="20">
        <v>7963</v>
      </c>
      <c r="B7986" s="26">
        <v>2</v>
      </c>
      <c r="C7986" s="15">
        <v>2</v>
      </c>
      <c r="D7986" s="17">
        <v>83.094010668850601</v>
      </c>
    </row>
    <row r="7987" spans="1:4" x14ac:dyDescent="0.25">
      <c r="A7987" s="20">
        <v>7964</v>
      </c>
      <c r="B7987" s="26">
        <v>2</v>
      </c>
      <c r="C7987" s="15">
        <v>5</v>
      </c>
      <c r="D7987" s="17">
        <v>98.601576834242806</v>
      </c>
    </row>
    <row r="7988" spans="1:4" x14ac:dyDescent="0.25">
      <c r="A7988" s="20">
        <v>7965</v>
      </c>
      <c r="B7988" s="26">
        <v>2</v>
      </c>
      <c r="C7988" s="15">
        <v>4</v>
      </c>
      <c r="D7988" s="17">
        <v>75.106500245043236</v>
      </c>
    </row>
    <row r="7989" spans="1:4" x14ac:dyDescent="0.25">
      <c r="A7989" s="20">
        <v>7966</v>
      </c>
      <c r="B7989" s="26">
        <v>3</v>
      </c>
      <c r="C7989" s="15">
        <v>1</v>
      </c>
      <c r="D7989" s="17">
        <v>118.2342464204025</v>
      </c>
    </row>
    <row r="7990" spans="1:4" x14ac:dyDescent="0.25">
      <c r="A7990" s="20">
        <v>7967</v>
      </c>
      <c r="B7990" s="26">
        <v>2</v>
      </c>
      <c r="C7990" s="15">
        <v>6</v>
      </c>
      <c r="D7990" s="17">
        <v>85.360270687041876</v>
      </c>
    </row>
    <row r="7991" spans="1:4" x14ac:dyDescent="0.25">
      <c r="A7991" s="20">
        <v>7968</v>
      </c>
      <c r="B7991" s="26">
        <v>2</v>
      </c>
      <c r="C7991" s="15">
        <v>5</v>
      </c>
      <c r="D7991" s="17">
        <v>79.204534795970702</v>
      </c>
    </row>
    <row r="7992" spans="1:4" x14ac:dyDescent="0.25">
      <c r="A7992" s="20">
        <v>7969</v>
      </c>
      <c r="B7992" s="26">
        <v>2</v>
      </c>
      <c r="C7992" s="15">
        <v>3</v>
      </c>
      <c r="D7992" s="17">
        <v>94.628864843549223</v>
      </c>
    </row>
    <row r="7993" spans="1:4" x14ac:dyDescent="0.25">
      <c r="A7993" s="20">
        <v>7970</v>
      </c>
      <c r="B7993" s="26">
        <v>3</v>
      </c>
      <c r="C7993" s="15">
        <v>3</v>
      </c>
      <c r="D7993" s="17">
        <v>104.66318113097255</v>
      </c>
    </row>
    <row r="7994" spans="1:4" x14ac:dyDescent="0.25">
      <c r="A7994" s="20">
        <v>7971</v>
      </c>
      <c r="B7994" s="26">
        <v>2</v>
      </c>
      <c r="C7994" s="15">
        <v>2</v>
      </c>
      <c r="D7994" s="17">
        <v>84.440755312521517</v>
      </c>
    </row>
    <row r="7995" spans="1:4" x14ac:dyDescent="0.25">
      <c r="A7995" s="20">
        <v>7972</v>
      </c>
      <c r="B7995" s="26">
        <v>3</v>
      </c>
      <c r="C7995" s="15">
        <v>2</v>
      </c>
      <c r="D7995" s="17">
        <v>109.30454382328351</v>
      </c>
    </row>
    <row r="7996" spans="1:4" x14ac:dyDescent="0.25">
      <c r="A7996" s="20">
        <v>7973</v>
      </c>
      <c r="B7996" s="26">
        <v>3</v>
      </c>
      <c r="C7996" s="15">
        <v>6</v>
      </c>
      <c r="D7996" s="17">
        <v>103.14695015970649</v>
      </c>
    </row>
    <row r="7997" spans="1:4" x14ac:dyDescent="0.25">
      <c r="A7997" s="20">
        <v>7974</v>
      </c>
      <c r="B7997" s="26">
        <v>2</v>
      </c>
      <c r="C7997" s="15">
        <v>6</v>
      </c>
      <c r="D7997" s="17">
        <v>88.014216931647553</v>
      </c>
    </row>
    <row r="7998" spans="1:4" x14ac:dyDescent="0.25">
      <c r="A7998" s="20">
        <v>7975</v>
      </c>
      <c r="B7998" s="26">
        <v>2</v>
      </c>
      <c r="C7998" s="15">
        <v>5</v>
      </c>
      <c r="D7998" s="17">
        <v>81.170706131297237</v>
      </c>
    </row>
    <row r="7999" spans="1:4" x14ac:dyDescent="0.25">
      <c r="A7999" s="20">
        <v>7976</v>
      </c>
      <c r="B7999" s="26">
        <v>2</v>
      </c>
      <c r="C7999" s="15">
        <v>6</v>
      </c>
      <c r="D7999" s="17">
        <v>76.64182542597716</v>
      </c>
    </row>
    <row r="8000" spans="1:4" x14ac:dyDescent="0.25">
      <c r="A8000" s="20">
        <v>7977</v>
      </c>
      <c r="B8000" s="26">
        <v>3</v>
      </c>
      <c r="C8000" s="15">
        <v>1</v>
      </c>
      <c r="D8000" s="17">
        <v>112.58581003251602</v>
      </c>
    </row>
    <row r="8001" spans="1:4" x14ac:dyDescent="0.25">
      <c r="A8001" s="20">
        <v>7978</v>
      </c>
      <c r="B8001" s="26">
        <v>2</v>
      </c>
      <c r="C8001" s="15">
        <v>3</v>
      </c>
      <c r="D8001" s="17">
        <v>91.61631918087609</v>
      </c>
    </row>
    <row r="8002" spans="1:4" x14ac:dyDescent="0.25">
      <c r="A8002" s="20">
        <v>7979</v>
      </c>
      <c r="B8002" s="26">
        <v>3</v>
      </c>
      <c r="C8002" s="15">
        <v>3</v>
      </c>
      <c r="D8002" s="17">
        <v>115.71528101949875</v>
      </c>
    </row>
    <row r="8003" spans="1:4" x14ac:dyDescent="0.25">
      <c r="A8003" s="20">
        <v>7980</v>
      </c>
      <c r="B8003" s="26">
        <v>3</v>
      </c>
      <c r="C8003" s="15">
        <v>6</v>
      </c>
      <c r="D8003" s="17">
        <v>102.51602398177654</v>
      </c>
    </row>
    <row r="8004" spans="1:4" x14ac:dyDescent="0.25">
      <c r="A8004" s="20">
        <v>7981</v>
      </c>
      <c r="B8004" s="26">
        <v>2</v>
      </c>
      <c r="C8004" s="15">
        <v>2</v>
      </c>
      <c r="D8004" s="17">
        <v>81.349759041810941</v>
      </c>
    </row>
    <row r="8005" spans="1:4" x14ac:dyDescent="0.25">
      <c r="A8005" s="20">
        <v>7982</v>
      </c>
      <c r="B8005" s="26">
        <v>2</v>
      </c>
      <c r="C8005" s="15">
        <v>4</v>
      </c>
      <c r="D8005" s="17">
        <v>89.636718387641537</v>
      </c>
    </row>
    <row r="8006" spans="1:4" x14ac:dyDescent="0.25">
      <c r="A8006" s="20">
        <v>7983</v>
      </c>
      <c r="B8006" s="26">
        <v>2</v>
      </c>
      <c r="C8006" s="15">
        <v>1</v>
      </c>
      <c r="D8006" s="17">
        <v>79.079223461686382</v>
      </c>
    </row>
    <row r="8007" spans="1:4" x14ac:dyDescent="0.25">
      <c r="A8007" s="20">
        <v>7984</v>
      </c>
      <c r="B8007" s="26">
        <v>2</v>
      </c>
      <c r="C8007" s="15">
        <v>5</v>
      </c>
      <c r="D8007" s="17">
        <v>99.650475688689454</v>
      </c>
    </row>
    <row r="8008" spans="1:4" x14ac:dyDescent="0.25">
      <c r="A8008" s="20">
        <v>7985</v>
      </c>
      <c r="B8008" s="26">
        <v>2</v>
      </c>
      <c r="C8008" s="15">
        <v>3</v>
      </c>
      <c r="D8008" s="17">
        <v>83.561387321083387</v>
      </c>
    </row>
    <row r="8009" spans="1:4" x14ac:dyDescent="0.25">
      <c r="A8009" s="20">
        <v>7986</v>
      </c>
      <c r="B8009" s="26">
        <v>2</v>
      </c>
      <c r="C8009" s="15">
        <v>6</v>
      </c>
      <c r="D8009" s="17">
        <v>97.027709055338676</v>
      </c>
    </row>
    <row r="8010" spans="1:4" x14ac:dyDescent="0.25">
      <c r="A8010" s="20">
        <v>7987</v>
      </c>
      <c r="B8010" s="26">
        <v>2</v>
      </c>
      <c r="C8010" s="15">
        <v>4</v>
      </c>
      <c r="D8010" s="17">
        <v>98.123116771976441</v>
      </c>
    </row>
    <row r="8011" spans="1:4" x14ac:dyDescent="0.25">
      <c r="A8011" s="20">
        <v>7988</v>
      </c>
      <c r="B8011" s="26">
        <v>3</v>
      </c>
      <c r="C8011" s="15">
        <v>6</v>
      </c>
      <c r="D8011" s="17">
        <v>108.54852698894088</v>
      </c>
    </row>
    <row r="8012" spans="1:4" x14ac:dyDescent="0.25">
      <c r="A8012" s="20">
        <v>7989</v>
      </c>
      <c r="B8012" s="26">
        <v>3</v>
      </c>
      <c r="C8012" s="15">
        <v>6</v>
      </c>
      <c r="D8012" s="17">
        <v>123.69280564392281</v>
      </c>
    </row>
    <row r="8013" spans="1:4" x14ac:dyDescent="0.25">
      <c r="A8013" s="20">
        <v>7990</v>
      </c>
      <c r="B8013" s="26">
        <v>2</v>
      </c>
      <c r="C8013" s="15">
        <v>3</v>
      </c>
      <c r="D8013" s="17">
        <v>92.111116852479057</v>
      </c>
    </row>
    <row r="8014" spans="1:4" x14ac:dyDescent="0.25">
      <c r="A8014" s="20">
        <v>7991</v>
      </c>
      <c r="B8014" s="26">
        <v>3</v>
      </c>
      <c r="C8014" s="15">
        <v>1</v>
      </c>
      <c r="D8014" s="17">
        <v>117.93162954756595</v>
      </c>
    </row>
    <row r="8015" spans="1:4" x14ac:dyDescent="0.25">
      <c r="A8015" s="20">
        <v>7992</v>
      </c>
      <c r="B8015" s="26">
        <v>3</v>
      </c>
      <c r="C8015" s="15">
        <v>4</v>
      </c>
      <c r="D8015" s="17">
        <v>107.95271815445018</v>
      </c>
    </row>
    <row r="8016" spans="1:4" x14ac:dyDescent="0.25">
      <c r="A8016" s="20">
        <v>7993</v>
      </c>
      <c r="B8016" s="26">
        <v>2</v>
      </c>
      <c r="C8016" s="15">
        <v>6</v>
      </c>
      <c r="D8016" s="17">
        <v>82.240438530176689</v>
      </c>
    </row>
    <row r="8017" spans="1:4" x14ac:dyDescent="0.25">
      <c r="A8017" s="20">
        <v>7994</v>
      </c>
      <c r="B8017" s="26">
        <v>2</v>
      </c>
      <c r="C8017" s="15">
        <v>4</v>
      </c>
      <c r="D8017" s="17">
        <v>82.888247180364459</v>
      </c>
    </row>
    <row r="8018" spans="1:4" x14ac:dyDescent="0.25">
      <c r="A8018" s="20">
        <v>7995</v>
      </c>
      <c r="B8018" s="26">
        <v>2</v>
      </c>
      <c r="C8018" s="15">
        <v>2</v>
      </c>
      <c r="D8018" s="17">
        <v>84.79500917793689</v>
      </c>
    </row>
    <row r="8019" spans="1:4" x14ac:dyDescent="0.25">
      <c r="A8019" s="20">
        <v>7996</v>
      </c>
      <c r="B8019" s="26">
        <v>3</v>
      </c>
      <c r="C8019" s="15">
        <v>6</v>
      </c>
      <c r="D8019" s="17">
        <v>116.14707451319703</v>
      </c>
    </row>
    <row r="8020" spans="1:4" x14ac:dyDescent="0.25">
      <c r="A8020" s="20">
        <v>7997</v>
      </c>
      <c r="B8020" s="26">
        <v>2</v>
      </c>
      <c r="C8020" s="15">
        <v>2</v>
      </c>
      <c r="D8020" s="17">
        <v>99.523377720275562</v>
      </c>
    </row>
    <row r="8021" spans="1:4" x14ac:dyDescent="0.25">
      <c r="A8021" s="20">
        <v>7998</v>
      </c>
      <c r="B8021" s="26">
        <v>1</v>
      </c>
      <c r="C8021" s="15">
        <v>5</v>
      </c>
      <c r="D8021" s="17">
        <v>69.336078653247313</v>
      </c>
    </row>
    <row r="8022" spans="1:4" x14ac:dyDescent="0.25">
      <c r="A8022" s="20">
        <v>7999</v>
      </c>
      <c r="B8022" s="26">
        <v>2</v>
      </c>
      <c r="C8022" s="15">
        <v>5</v>
      </c>
      <c r="D8022" s="17">
        <v>93.93304421118475</v>
      </c>
    </row>
    <row r="8023" spans="1:4" x14ac:dyDescent="0.25">
      <c r="A8023" s="20">
        <v>8000</v>
      </c>
      <c r="B8023" s="26">
        <v>2</v>
      </c>
      <c r="C8023" s="15">
        <v>4</v>
      </c>
      <c r="D8023" s="17">
        <v>98.745753663050806</v>
      </c>
    </row>
    <row r="8024" spans="1:4" x14ac:dyDescent="0.25">
      <c r="A8024" s="20">
        <v>8001</v>
      </c>
      <c r="B8024" s="26">
        <v>2</v>
      </c>
      <c r="C8024" s="15">
        <v>2</v>
      </c>
      <c r="D8024" s="17">
        <v>88.848724563199426</v>
      </c>
    </row>
    <row r="8025" spans="1:4" x14ac:dyDescent="0.25">
      <c r="A8025" s="20">
        <v>8002</v>
      </c>
      <c r="B8025" s="26">
        <v>2</v>
      </c>
      <c r="C8025" s="15">
        <v>1</v>
      </c>
      <c r="D8025" s="17">
        <v>98.058952177760602</v>
      </c>
    </row>
    <row r="8026" spans="1:4" x14ac:dyDescent="0.25">
      <c r="A8026" s="20">
        <v>8003</v>
      </c>
      <c r="B8026" s="26">
        <v>2</v>
      </c>
      <c r="C8026" s="15">
        <v>6</v>
      </c>
      <c r="D8026" s="17">
        <v>87.117990328910622</v>
      </c>
    </row>
    <row r="8027" spans="1:4" x14ac:dyDescent="0.25">
      <c r="A8027" s="20">
        <v>8004</v>
      </c>
      <c r="B8027" s="26">
        <v>2</v>
      </c>
      <c r="C8027" s="15">
        <v>3</v>
      </c>
      <c r="D8027" s="17">
        <v>86.805636216625274</v>
      </c>
    </row>
    <row r="8028" spans="1:4" x14ac:dyDescent="0.25">
      <c r="A8028" s="20">
        <v>8005</v>
      </c>
      <c r="B8028" s="26">
        <v>3</v>
      </c>
      <c r="C8028" s="15">
        <v>6</v>
      </c>
      <c r="D8028" s="17">
        <v>107.80938262057887</v>
      </c>
    </row>
    <row r="8029" spans="1:4" x14ac:dyDescent="0.25">
      <c r="A8029" s="20">
        <v>8006</v>
      </c>
      <c r="B8029" s="26">
        <v>4</v>
      </c>
      <c r="C8029" s="15">
        <v>3</v>
      </c>
      <c r="D8029" s="17">
        <v>136.38109662928883</v>
      </c>
    </row>
    <row r="8030" spans="1:4" x14ac:dyDescent="0.25">
      <c r="A8030" s="20">
        <v>8007</v>
      </c>
      <c r="B8030" s="26">
        <v>4</v>
      </c>
      <c r="C8030" s="15">
        <v>2</v>
      </c>
      <c r="D8030" s="17">
        <v>126.1537062281277</v>
      </c>
    </row>
    <row r="8031" spans="1:4" x14ac:dyDescent="0.25">
      <c r="A8031" s="20">
        <v>8008</v>
      </c>
      <c r="B8031" s="26">
        <v>3</v>
      </c>
      <c r="C8031" s="15">
        <v>1</v>
      </c>
      <c r="D8031" s="17">
        <v>115.12690610024265</v>
      </c>
    </row>
    <row r="8032" spans="1:4" x14ac:dyDescent="0.25">
      <c r="A8032" s="20">
        <v>8009</v>
      </c>
      <c r="B8032" s="26">
        <v>3</v>
      </c>
      <c r="C8032" s="15">
        <v>5</v>
      </c>
      <c r="D8032" s="17">
        <v>116.99629437309727</v>
      </c>
    </row>
    <row r="8033" spans="1:4" x14ac:dyDescent="0.25">
      <c r="A8033" s="20">
        <v>8010</v>
      </c>
      <c r="B8033" s="26">
        <v>3</v>
      </c>
      <c r="C8033" s="15">
        <v>2</v>
      </c>
      <c r="D8033" s="17">
        <v>100.17734977866655</v>
      </c>
    </row>
    <row r="8034" spans="1:4" x14ac:dyDescent="0.25">
      <c r="A8034" s="20">
        <v>8011</v>
      </c>
      <c r="B8034" s="26">
        <v>2</v>
      </c>
      <c r="C8034" s="15">
        <v>3</v>
      </c>
      <c r="D8034" s="17">
        <v>91.643759041599154</v>
      </c>
    </row>
    <row r="8035" spans="1:4" x14ac:dyDescent="0.25">
      <c r="A8035" s="20">
        <v>8012</v>
      </c>
      <c r="B8035" s="26">
        <v>4</v>
      </c>
      <c r="C8035" s="15">
        <v>2</v>
      </c>
      <c r="D8035" s="17">
        <v>127.0729969953031</v>
      </c>
    </row>
    <row r="8036" spans="1:4" x14ac:dyDescent="0.25">
      <c r="A8036" s="20">
        <v>8013</v>
      </c>
      <c r="B8036" s="26">
        <v>3</v>
      </c>
      <c r="C8036" s="15">
        <v>2</v>
      </c>
      <c r="D8036" s="17">
        <v>115.15705181523666</v>
      </c>
    </row>
    <row r="8037" spans="1:4" x14ac:dyDescent="0.25">
      <c r="A8037" s="20">
        <v>8014</v>
      </c>
      <c r="B8037" s="26">
        <v>3</v>
      </c>
      <c r="C8037" s="15">
        <v>6</v>
      </c>
      <c r="D8037" s="17">
        <v>105.83494191968478</v>
      </c>
    </row>
    <row r="8038" spans="1:4" x14ac:dyDescent="0.25">
      <c r="A8038" s="20">
        <v>8015</v>
      </c>
      <c r="B8038" s="26">
        <v>2</v>
      </c>
      <c r="C8038" s="15">
        <v>3</v>
      </c>
      <c r="D8038" s="17">
        <v>93.945830368388442</v>
      </c>
    </row>
    <row r="8039" spans="1:4" x14ac:dyDescent="0.25">
      <c r="A8039" s="20">
        <v>8016</v>
      </c>
      <c r="B8039" s="26">
        <v>2</v>
      </c>
      <c r="C8039" s="15">
        <v>3</v>
      </c>
      <c r="D8039" s="17">
        <v>96.751002361838118</v>
      </c>
    </row>
    <row r="8040" spans="1:4" x14ac:dyDescent="0.25">
      <c r="A8040" s="20">
        <v>8017</v>
      </c>
      <c r="B8040" s="26">
        <v>2</v>
      </c>
      <c r="C8040" s="15">
        <v>4</v>
      </c>
      <c r="D8040" s="17">
        <v>79.430203879932236</v>
      </c>
    </row>
    <row r="8041" spans="1:4" x14ac:dyDescent="0.25">
      <c r="A8041" s="20">
        <v>8018</v>
      </c>
      <c r="B8041" s="26">
        <v>4</v>
      </c>
      <c r="C8041" s="15">
        <v>4</v>
      </c>
      <c r="D8041" s="17">
        <v>125.64540373274725</v>
      </c>
    </row>
    <row r="8042" spans="1:4" x14ac:dyDescent="0.25">
      <c r="A8042" s="20">
        <v>8019</v>
      </c>
      <c r="B8042" s="26">
        <v>3</v>
      </c>
      <c r="C8042" s="15">
        <v>5</v>
      </c>
      <c r="D8042" s="17">
        <v>108.1642001607532</v>
      </c>
    </row>
    <row r="8043" spans="1:4" x14ac:dyDescent="0.25">
      <c r="A8043" s="20">
        <v>8020</v>
      </c>
      <c r="B8043" s="26">
        <v>3</v>
      </c>
      <c r="C8043" s="15">
        <v>5</v>
      </c>
      <c r="D8043" s="17">
        <v>106.5070585244344</v>
      </c>
    </row>
    <row r="8044" spans="1:4" x14ac:dyDescent="0.25">
      <c r="A8044" s="20">
        <v>8021</v>
      </c>
      <c r="B8044" s="26">
        <v>2</v>
      </c>
      <c r="C8044" s="15">
        <v>6</v>
      </c>
      <c r="D8044" s="17">
        <v>87.542129815293038</v>
      </c>
    </row>
    <row r="8045" spans="1:4" x14ac:dyDescent="0.25">
      <c r="A8045" s="20">
        <v>8022</v>
      </c>
      <c r="B8045" s="26">
        <v>5</v>
      </c>
      <c r="C8045" s="15">
        <v>4</v>
      </c>
      <c r="D8045" s="17">
        <v>166.19239753266805</v>
      </c>
    </row>
    <row r="8046" spans="1:4" x14ac:dyDescent="0.25">
      <c r="A8046" s="20">
        <v>8023</v>
      </c>
      <c r="B8046" s="26">
        <v>1</v>
      </c>
      <c r="C8046" s="15">
        <v>5</v>
      </c>
      <c r="D8046" s="17">
        <v>71.891383814530826</v>
      </c>
    </row>
    <row r="8047" spans="1:4" x14ac:dyDescent="0.25">
      <c r="A8047" s="20">
        <v>8024</v>
      </c>
      <c r="B8047" s="26">
        <v>2</v>
      </c>
      <c r="C8047" s="15">
        <v>1</v>
      </c>
      <c r="D8047" s="17">
        <v>89.946123062408674</v>
      </c>
    </row>
    <row r="8048" spans="1:4" x14ac:dyDescent="0.25">
      <c r="A8048" s="20">
        <v>8025</v>
      </c>
      <c r="B8048" s="26">
        <v>2</v>
      </c>
      <c r="C8048" s="15">
        <v>2</v>
      </c>
      <c r="D8048" s="17">
        <v>87.925810358704169</v>
      </c>
    </row>
    <row r="8049" spans="1:4" x14ac:dyDescent="0.25">
      <c r="A8049" s="20">
        <v>8026</v>
      </c>
      <c r="B8049" s="26">
        <v>3</v>
      </c>
      <c r="C8049" s="15">
        <v>5</v>
      </c>
      <c r="D8049" s="17">
        <v>103.93261119808153</v>
      </c>
    </row>
    <row r="8050" spans="1:4" x14ac:dyDescent="0.25">
      <c r="A8050" s="20">
        <v>8027</v>
      </c>
      <c r="B8050" s="26">
        <v>2</v>
      </c>
      <c r="C8050" s="15">
        <v>5</v>
      </c>
      <c r="D8050" s="17">
        <v>91.9721727519007</v>
      </c>
    </row>
    <row r="8051" spans="1:4" x14ac:dyDescent="0.25">
      <c r="A8051" s="20">
        <v>8028</v>
      </c>
      <c r="B8051" s="26">
        <v>4</v>
      </c>
      <c r="C8051" s="15">
        <v>3</v>
      </c>
      <c r="D8051" s="17">
        <v>129.64000541871764</v>
      </c>
    </row>
    <row r="8052" spans="1:4" x14ac:dyDescent="0.25">
      <c r="A8052" s="20">
        <v>8029</v>
      </c>
      <c r="B8052" s="26">
        <v>3</v>
      </c>
      <c r="C8052" s="15">
        <v>4</v>
      </c>
      <c r="D8052" s="17">
        <v>103.22783672732669</v>
      </c>
    </row>
    <row r="8053" spans="1:4" x14ac:dyDescent="0.25">
      <c r="A8053" s="20">
        <v>8030</v>
      </c>
      <c r="B8053" s="26">
        <v>2</v>
      </c>
      <c r="C8053" s="15">
        <v>6</v>
      </c>
      <c r="D8053" s="17">
        <v>85.660719189532614</v>
      </c>
    </row>
    <row r="8054" spans="1:4" x14ac:dyDescent="0.25">
      <c r="A8054" s="20">
        <v>8031</v>
      </c>
      <c r="B8054" s="26">
        <v>2</v>
      </c>
      <c r="C8054" s="15">
        <v>4</v>
      </c>
      <c r="D8054" s="17">
        <v>98.769843641459062</v>
      </c>
    </row>
    <row r="8055" spans="1:4" x14ac:dyDescent="0.25">
      <c r="A8055" s="20">
        <v>8032</v>
      </c>
      <c r="B8055" s="26">
        <v>4</v>
      </c>
      <c r="C8055" s="15">
        <v>2</v>
      </c>
      <c r="D8055" s="17">
        <v>137.66318893459464</v>
      </c>
    </row>
    <row r="8056" spans="1:4" x14ac:dyDescent="0.25">
      <c r="A8056" s="20">
        <v>8033</v>
      </c>
      <c r="B8056" s="26">
        <v>3</v>
      </c>
      <c r="C8056" s="15">
        <v>2</v>
      </c>
      <c r="D8056" s="17">
        <v>117.99188398621915</v>
      </c>
    </row>
    <row r="8057" spans="1:4" x14ac:dyDescent="0.25">
      <c r="A8057" s="20">
        <v>8034</v>
      </c>
      <c r="B8057" s="26">
        <v>2</v>
      </c>
      <c r="C8057" s="15">
        <v>6</v>
      </c>
      <c r="D8057" s="17">
        <v>98.131415807906777</v>
      </c>
    </row>
    <row r="8058" spans="1:4" x14ac:dyDescent="0.25">
      <c r="A8058" s="20">
        <v>8035</v>
      </c>
      <c r="B8058" s="26">
        <v>3</v>
      </c>
      <c r="C8058" s="15">
        <v>4</v>
      </c>
      <c r="D8058" s="17">
        <v>113.88634287947738</v>
      </c>
    </row>
    <row r="8059" spans="1:4" x14ac:dyDescent="0.25">
      <c r="A8059" s="20">
        <v>8036</v>
      </c>
      <c r="B8059" s="26">
        <v>3</v>
      </c>
      <c r="C8059" s="15">
        <v>5</v>
      </c>
      <c r="D8059" s="17">
        <v>113.82037406197084</v>
      </c>
    </row>
    <row r="8060" spans="1:4" x14ac:dyDescent="0.25">
      <c r="A8060" s="20">
        <v>8037</v>
      </c>
      <c r="B8060" s="26">
        <v>3</v>
      </c>
      <c r="C8060" s="15">
        <v>6</v>
      </c>
      <c r="D8060" s="17">
        <v>115.63099856407742</v>
      </c>
    </row>
    <row r="8061" spans="1:4" x14ac:dyDescent="0.25">
      <c r="A8061" s="20">
        <v>8038</v>
      </c>
      <c r="B8061" s="26">
        <v>2</v>
      </c>
      <c r="C8061" s="15">
        <v>2</v>
      </c>
      <c r="D8061" s="17">
        <v>95.750084098431174</v>
      </c>
    </row>
    <row r="8062" spans="1:4" x14ac:dyDescent="0.25">
      <c r="A8062" s="20">
        <v>8039</v>
      </c>
      <c r="B8062" s="26">
        <v>3</v>
      </c>
      <c r="C8062" s="15">
        <v>3</v>
      </c>
      <c r="D8062" s="17">
        <v>100.14805069424571</v>
      </c>
    </row>
    <row r="8063" spans="1:4" x14ac:dyDescent="0.25">
      <c r="A8063" s="20">
        <v>8040</v>
      </c>
      <c r="B8063" s="26">
        <v>4</v>
      </c>
      <c r="C8063" s="15">
        <v>3</v>
      </c>
      <c r="D8063" s="17">
        <v>142.53826422226314</v>
      </c>
    </row>
    <row r="8064" spans="1:4" x14ac:dyDescent="0.25">
      <c r="A8064" s="20">
        <v>8041</v>
      </c>
      <c r="B8064" s="26">
        <v>2</v>
      </c>
      <c r="C8064" s="15">
        <v>6</v>
      </c>
      <c r="D8064" s="17">
        <v>77.676975758437067</v>
      </c>
    </row>
    <row r="8065" spans="1:4" x14ac:dyDescent="0.25">
      <c r="A8065" s="20">
        <v>8042</v>
      </c>
      <c r="B8065" s="26">
        <v>3</v>
      </c>
      <c r="C8065" s="15">
        <v>2</v>
      </c>
      <c r="D8065" s="17">
        <v>105.1679416712669</v>
      </c>
    </row>
    <row r="8066" spans="1:4" x14ac:dyDescent="0.25">
      <c r="A8066" s="20">
        <v>8043</v>
      </c>
      <c r="B8066" s="26">
        <v>1</v>
      </c>
      <c r="C8066" s="15">
        <v>4</v>
      </c>
      <c r="D8066" s="17">
        <v>72.415222777054424</v>
      </c>
    </row>
    <row r="8067" spans="1:4" x14ac:dyDescent="0.25">
      <c r="A8067" s="20">
        <v>8044</v>
      </c>
      <c r="B8067" s="26">
        <v>2</v>
      </c>
      <c r="C8067" s="15">
        <v>6</v>
      </c>
      <c r="D8067" s="17">
        <v>98.35143737842759</v>
      </c>
    </row>
    <row r="8068" spans="1:4" x14ac:dyDescent="0.25">
      <c r="A8068" s="20">
        <v>8045</v>
      </c>
      <c r="B8068" s="26">
        <v>2</v>
      </c>
      <c r="C8068" s="15">
        <v>1</v>
      </c>
      <c r="D8068" s="17">
        <v>99.19152716142014</v>
      </c>
    </row>
    <row r="8069" spans="1:4" x14ac:dyDescent="0.25">
      <c r="A8069" s="20">
        <v>8046</v>
      </c>
      <c r="B8069" s="26">
        <v>3</v>
      </c>
      <c r="C8069" s="15">
        <v>2</v>
      </c>
      <c r="D8069" s="17">
        <v>115.04089003130525</v>
      </c>
    </row>
    <row r="8070" spans="1:4" x14ac:dyDescent="0.25">
      <c r="A8070" s="20">
        <v>8047</v>
      </c>
      <c r="B8070" s="26">
        <v>3</v>
      </c>
      <c r="C8070" s="15">
        <v>1</v>
      </c>
      <c r="D8070" s="17">
        <v>107.05864068207202</v>
      </c>
    </row>
    <row r="8071" spans="1:4" x14ac:dyDescent="0.25">
      <c r="A8071" s="20">
        <v>8048</v>
      </c>
      <c r="B8071" s="26">
        <v>3</v>
      </c>
      <c r="C8071" s="15">
        <v>1</v>
      </c>
      <c r="D8071" s="17">
        <v>108.67239541492611</v>
      </c>
    </row>
    <row r="8072" spans="1:4" x14ac:dyDescent="0.25">
      <c r="A8072" s="20">
        <v>8049</v>
      </c>
      <c r="B8072" s="26">
        <v>2</v>
      </c>
      <c r="C8072" s="15">
        <v>3</v>
      </c>
      <c r="D8072" s="17">
        <v>83.075518193757631</v>
      </c>
    </row>
    <row r="8073" spans="1:4" x14ac:dyDescent="0.25">
      <c r="A8073" s="20">
        <v>8050</v>
      </c>
      <c r="B8073" s="26">
        <v>2</v>
      </c>
      <c r="C8073" s="15">
        <v>3</v>
      </c>
      <c r="D8073" s="17">
        <v>78.019357970976202</v>
      </c>
    </row>
    <row r="8074" spans="1:4" x14ac:dyDescent="0.25">
      <c r="A8074" s="20">
        <v>8051</v>
      </c>
      <c r="B8074" s="26">
        <v>3</v>
      </c>
      <c r="C8074" s="15">
        <v>1</v>
      </c>
      <c r="D8074" s="17">
        <v>111.29733291550048</v>
      </c>
    </row>
    <row r="8075" spans="1:4" x14ac:dyDescent="0.25">
      <c r="A8075" s="20">
        <v>8052</v>
      </c>
      <c r="B8075" s="26">
        <v>3</v>
      </c>
      <c r="C8075" s="15">
        <v>1</v>
      </c>
      <c r="D8075" s="17">
        <v>101.09826718521947</v>
      </c>
    </row>
    <row r="8076" spans="1:4" x14ac:dyDescent="0.25">
      <c r="A8076" s="20">
        <v>8053</v>
      </c>
      <c r="B8076" s="26">
        <v>4</v>
      </c>
      <c r="C8076" s="15">
        <v>6</v>
      </c>
      <c r="D8076" s="17">
        <v>142.67741321139727</v>
      </c>
    </row>
    <row r="8077" spans="1:4" x14ac:dyDescent="0.25">
      <c r="A8077" s="20">
        <v>8054</v>
      </c>
      <c r="B8077" s="26">
        <v>3</v>
      </c>
      <c r="C8077" s="15">
        <v>2</v>
      </c>
      <c r="D8077" s="17">
        <v>102.46560901176821</v>
      </c>
    </row>
    <row r="8078" spans="1:4" x14ac:dyDescent="0.25">
      <c r="A8078" s="20">
        <v>8055</v>
      </c>
      <c r="B8078" s="26">
        <v>2</v>
      </c>
      <c r="C8078" s="15">
        <v>4</v>
      </c>
      <c r="D8078" s="17">
        <v>89.823156242285847</v>
      </c>
    </row>
    <row r="8079" spans="1:4" x14ac:dyDescent="0.25">
      <c r="A8079" s="20">
        <v>8056</v>
      </c>
      <c r="B8079" s="26">
        <v>3</v>
      </c>
      <c r="C8079" s="15">
        <v>4</v>
      </c>
      <c r="D8079" s="17">
        <v>102.15644536530625</v>
      </c>
    </row>
    <row r="8080" spans="1:4" x14ac:dyDescent="0.25">
      <c r="A8080" s="20">
        <v>8057</v>
      </c>
      <c r="B8080" s="26">
        <v>3</v>
      </c>
      <c r="C8080" s="15">
        <v>1</v>
      </c>
      <c r="D8080" s="17">
        <v>111.55841338070712</v>
      </c>
    </row>
    <row r="8081" spans="1:4" x14ac:dyDescent="0.25">
      <c r="A8081" s="20">
        <v>8058</v>
      </c>
      <c r="B8081" s="26">
        <v>3</v>
      </c>
      <c r="C8081" s="15">
        <v>3</v>
      </c>
      <c r="D8081" s="17">
        <v>102.59020513147402</v>
      </c>
    </row>
    <row r="8082" spans="1:4" x14ac:dyDescent="0.25">
      <c r="A8082" s="20">
        <v>8059</v>
      </c>
      <c r="B8082" s="26">
        <v>2</v>
      </c>
      <c r="C8082" s="15">
        <v>3</v>
      </c>
      <c r="D8082" s="17">
        <v>96.459705389841815</v>
      </c>
    </row>
    <row r="8083" spans="1:4" x14ac:dyDescent="0.25">
      <c r="A8083" s="20">
        <v>8060</v>
      </c>
      <c r="B8083" s="26">
        <v>1</v>
      </c>
      <c r="C8083" s="15">
        <v>1</v>
      </c>
      <c r="D8083" s="17">
        <v>74.445841930594611</v>
      </c>
    </row>
    <row r="8084" spans="1:4" x14ac:dyDescent="0.25">
      <c r="A8084" s="20">
        <v>8061</v>
      </c>
      <c r="B8084" s="26">
        <v>2</v>
      </c>
      <c r="C8084" s="15">
        <v>4</v>
      </c>
      <c r="D8084" s="17">
        <v>93.390538743001514</v>
      </c>
    </row>
    <row r="8085" spans="1:4" x14ac:dyDescent="0.25">
      <c r="A8085" s="20">
        <v>8062</v>
      </c>
      <c r="B8085" s="26">
        <v>2</v>
      </c>
      <c r="C8085" s="15">
        <v>4</v>
      </c>
      <c r="D8085" s="17">
        <v>91.725932253987054</v>
      </c>
    </row>
    <row r="8086" spans="1:4" x14ac:dyDescent="0.25">
      <c r="A8086" s="20">
        <v>8063</v>
      </c>
      <c r="B8086" s="26">
        <v>4</v>
      </c>
      <c r="C8086" s="15">
        <v>5</v>
      </c>
      <c r="D8086" s="17">
        <v>126.4754909745763</v>
      </c>
    </row>
    <row r="8087" spans="1:4" x14ac:dyDescent="0.25">
      <c r="A8087" s="20">
        <v>8064</v>
      </c>
      <c r="B8087" s="26">
        <v>3</v>
      </c>
      <c r="C8087" s="15">
        <v>6</v>
      </c>
      <c r="D8087" s="17">
        <v>104.90565739714543</v>
      </c>
    </row>
    <row r="8088" spans="1:4" x14ac:dyDescent="0.25">
      <c r="A8088" s="20">
        <v>8065</v>
      </c>
      <c r="B8088" s="26">
        <v>2</v>
      </c>
      <c r="C8088" s="15">
        <v>6</v>
      </c>
      <c r="D8088" s="17">
        <v>87.559643868845086</v>
      </c>
    </row>
    <row r="8089" spans="1:4" x14ac:dyDescent="0.25">
      <c r="A8089" s="20">
        <v>8066</v>
      </c>
      <c r="B8089" s="26">
        <v>3</v>
      </c>
      <c r="C8089" s="15">
        <v>6</v>
      </c>
      <c r="D8089" s="17">
        <v>109.98786162858619</v>
      </c>
    </row>
    <row r="8090" spans="1:4" x14ac:dyDescent="0.25">
      <c r="A8090" s="20">
        <v>8067</v>
      </c>
      <c r="B8090" s="26">
        <v>2</v>
      </c>
      <c r="C8090" s="15">
        <v>6</v>
      </c>
      <c r="D8090" s="17">
        <v>98.890367449300768</v>
      </c>
    </row>
    <row r="8091" spans="1:4" x14ac:dyDescent="0.25">
      <c r="A8091" s="20">
        <v>8068</v>
      </c>
      <c r="B8091" s="26">
        <v>3</v>
      </c>
      <c r="C8091" s="15">
        <v>3</v>
      </c>
      <c r="D8091" s="17">
        <v>110.06489175595478</v>
      </c>
    </row>
    <row r="8092" spans="1:4" x14ac:dyDescent="0.25">
      <c r="A8092" s="20">
        <v>8069</v>
      </c>
      <c r="B8092" s="26">
        <v>3</v>
      </c>
      <c r="C8092" s="15">
        <v>5</v>
      </c>
      <c r="D8092" s="17">
        <v>109.92933430773492</v>
      </c>
    </row>
    <row r="8093" spans="1:4" x14ac:dyDescent="0.25">
      <c r="A8093" s="20">
        <v>8070</v>
      </c>
      <c r="B8093" s="26">
        <v>3</v>
      </c>
      <c r="C8093" s="15">
        <v>2</v>
      </c>
      <c r="D8093" s="17">
        <v>101.31679913491357</v>
      </c>
    </row>
    <row r="8094" spans="1:4" x14ac:dyDescent="0.25">
      <c r="A8094" s="20">
        <v>8071</v>
      </c>
      <c r="B8094" s="26">
        <v>3</v>
      </c>
      <c r="C8094" s="15">
        <v>1</v>
      </c>
      <c r="D8094" s="17">
        <v>106.15303021938047</v>
      </c>
    </row>
    <row r="8095" spans="1:4" x14ac:dyDescent="0.25">
      <c r="A8095" s="20">
        <v>8072</v>
      </c>
      <c r="B8095" s="26">
        <v>3</v>
      </c>
      <c r="C8095" s="15">
        <v>5</v>
      </c>
      <c r="D8095" s="17">
        <v>116.50862293928998</v>
      </c>
    </row>
    <row r="8096" spans="1:4" x14ac:dyDescent="0.25">
      <c r="A8096" s="20">
        <v>8073</v>
      </c>
      <c r="B8096" s="26">
        <v>2</v>
      </c>
      <c r="C8096" s="15">
        <v>2</v>
      </c>
      <c r="D8096" s="17">
        <v>83.302903148380736</v>
      </c>
    </row>
    <row r="8097" spans="1:4" x14ac:dyDescent="0.25">
      <c r="A8097" s="20">
        <v>8074</v>
      </c>
      <c r="B8097" s="26">
        <v>3</v>
      </c>
      <c r="C8097" s="15">
        <v>1</v>
      </c>
      <c r="D8097" s="17">
        <v>100.55819665577297</v>
      </c>
    </row>
    <row r="8098" spans="1:4" x14ac:dyDescent="0.25">
      <c r="A8098" s="20">
        <v>8075</v>
      </c>
      <c r="B8098" s="26">
        <v>2</v>
      </c>
      <c r="C8098" s="15">
        <v>2</v>
      </c>
      <c r="D8098" s="17">
        <v>78.202678602598894</v>
      </c>
    </row>
    <row r="8099" spans="1:4" x14ac:dyDescent="0.25">
      <c r="A8099" s="20">
        <v>8076</v>
      </c>
      <c r="B8099" s="26">
        <v>3</v>
      </c>
      <c r="C8099" s="15">
        <v>5</v>
      </c>
      <c r="D8099" s="17">
        <v>116.83002062698708</v>
      </c>
    </row>
    <row r="8100" spans="1:4" x14ac:dyDescent="0.25">
      <c r="A8100" s="20">
        <v>8077</v>
      </c>
      <c r="B8100" s="26">
        <v>3</v>
      </c>
      <c r="C8100" s="15">
        <v>1</v>
      </c>
      <c r="D8100" s="17">
        <v>117.27444608460708</v>
      </c>
    </row>
    <row r="8101" spans="1:4" x14ac:dyDescent="0.25">
      <c r="A8101" s="20">
        <v>8078</v>
      </c>
      <c r="B8101" s="26">
        <v>2</v>
      </c>
      <c r="C8101" s="15">
        <v>1</v>
      </c>
      <c r="D8101" s="17">
        <v>92.315157548133541</v>
      </c>
    </row>
    <row r="8102" spans="1:4" x14ac:dyDescent="0.25">
      <c r="A8102" s="20">
        <v>8079</v>
      </c>
      <c r="B8102" s="26">
        <v>3</v>
      </c>
      <c r="C8102" s="15">
        <v>5</v>
      </c>
      <c r="D8102" s="17">
        <v>102.65146558278106</v>
      </c>
    </row>
    <row r="8103" spans="1:4" x14ac:dyDescent="0.25">
      <c r="A8103" s="20">
        <v>8080</v>
      </c>
      <c r="B8103" s="26">
        <v>3</v>
      </c>
      <c r="C8103" s="15">
        <v>1</v>
      </c>
      <c r="D8103" s="17">
        <v>112.28749047982083</v>
      </c>
    </row>
    <row r="8104" spans="1:4" x14ac:dyDescent="0.25">
      <c r="A8104" s="20">
        <v>8081</v>
      </c>
      <c r="B8104" s="26">
        <v>3</v>
      </c>
      <c r="C8104" s="15">
        <v>6</v>
      </c>
      <c r="D8104" s="17">
        <v>108.57155346899393</v>
      </c>
    </row>
    <row r="8105" spans="1:4" x14ac:dyDescent="0.25">
      <c r="A8105" s="20">
        <v>8082</v>
      </c>
      <c r="B8105" s="26">
        <v>2</v>
      </c>
      <c r="C8105" s="15">
        <v>4</v>
      </c>
      <c r="D8105" s="17">
        <v>97.596515505446661</v>
      </c>
    </row>
    <row r="8106" spans="1:4" x14ac:dyDescent="0.25">
      <c r="A8106" s="20">
        <v>8083</v>
      </c>
      <c r="B8106" s="26">
        <v>2</v>
      </c>
      <c r="C8106" s="15">
        <v>6</v>
      </c>
      <c r="D8106" s="17">
        <v>99.191392010281675</v>
      </c>
    </row>
    <row r="8107" spans="1:4" x14ac:dyDescent="0.25">
      <c r="A8107" s="20">
        <v>8084</v>
      </c>
      <c r="B8107" s="26">
        <v>2</v>
      </c>
      <c r="C8107" s="15">
        <v>2</v>
      </c>
      <c r="D8107" s="17">
        <v>84.535929768429753</v>
      </c>
    </row>
    <row r="8108" spans="1:4" x14ac:dyDescent="0.25">
      <c r="A8108" s="20">
        <v>8085</v>
      </c>
      <c r="B8108" s="26">
        <v>2</v>
      </c>
      <c r="C8108" s="15">
        <v>2</v>
      </c>
      <c r="D8108" s="17">
        <v>75.079169386829989</v>
      </c>
    </row>
    <row r="8109" spans="1:4" x14ac:dyDescent="0.25">
      <c r="A8109" s="20">
        <v>8086</v>
      </c>
      <c r="B8109" s="26">
        <v>3</v>
      </c>
      <c r="C8109" s="15">
        <v>5</v>
      </c>
      <c r="D8109" s="17">
        <v>107.48027848576722</v>
      </c>
    </row>
    <row r="8110" spans="1:4" x14ac:dyDescent="0.25">
      <c r="A8110" s="20">
        <v>8087</v>
      </c>
      <c r="B8110" s="26">
        <v>2</v>
      </c>
      <c r="C8110" s="15">
        <v>5</v>
      </c>
      <c r="D8110" s="17">
        <v>95.642505256461419</v>
      </c>
    </row>
    <row r="8111" spans="1:4" x14ac:dyDescent="0.25">
      <c r="A8111" s="20">
        <v>8088</v>
      </c>
      <c r="B8111" s="26">
        <v>2</v>
      </c>
      <c r="C8111" s="15">
        <v>4</v>
      </c>
      <c r="D8111" s="17">
        <v>75.48829162221962</v>
      </c>
    </row>
    <row r="8112" spans="1:4" x14ac:dyDescent="0.25">
      <c r="A8112" s="20">
        <v>8089</v>
      </c>
      <c r="B8112" s="26">
        <v>2</v>
      </c>
      <c r="C8112" s="15">
        <v>5</v>
      </c>
      <c r="D8112" s="17">
        <v>88.9160083873589</v>
      </c>
    </row>
    <row r="8113" spans="1:4" x14ac:dyDescent="0.25">
      <c r="A8113" s="20">
        <v>8090</v>
      </c>
      <c r="B8113" s="26">
        <v>4</v>
      </c>
      <c r="C8113" s="15">
        <v>5</v>
      </c>
      <c r="D8113" s="17">
        <v>137.15375044457033</v>
      </c>
    </row>
    <row r="8114" spans="1:4" x14ac:dyDescent="0.25">
      <c r="A8114" s="20">
        <v>8091</v>
      </c>
      <c r="B8114" s="26">
        <v>2</v>
      </c>
      <c r="C8114" s="15">
        <v>3</v>
      </c>
      <c r="D8114" s="17">
        <v>97.991692619256042</v>
      </c>
    </row>
    <row r="8115" spans="1:4" x14ac:dyDescent="0.25">
      <c r="A8115" s="20">
        <v>8092</v>
      </c>
      <c r="B8115" s="26">
        <v>2</v>
      </c>
      <c r="C8115" s="15">
        <v>1</v>
      </c>
      <c r="D8115" s="17">
        <v>89.816041486402597</v>
      </c>
    </row>
    <row r="8116" spans="1:4" x14ac:dyDescent="0.25">
      <c r="A8116" s="20">
        <v>8093</v>
      </c>
      <c r="B8116" s="26">
        <v>2</v>
      </c>
      <c r="C8116" s="15">
        <v>5</v>
      </c>
      <c r="D8116" s="17">
        <v>86.787670003198542</v>
      </c>
    </row>
    <row r="8117" spans="1:4" x14ac:dyDescent="0.25">
      <c r="A8117" s="20">
        <v>8094</v>
      </c>
      <c r="B8117" s="26">
        <v>2</v>
      </c>
      <c r="C8117" s="15">
        <v>5</v>
      </c>
      <c r="D8117" s="17">
        <v>82.99151348539111</v>
      </c>
    </row>
    <row r="8118" spans="1:4" x14ac:dyDescent="0.25">
      <c r="A8118" s="20">
        <v>8095</v>
      </c>
      <c r="B8118" s="26">
        <v>2</v>
      </c>
      <c r="C8118" s="15">
        <v>4</v>
      </c>
      <c r="D8118" s="17">
        <v>94.689588191872375</v>
      </c>
    </row>
    <row r="8119" spans="1:4" x14ac:dyDescent="0.25">
      <c r="A8119" s="20">
        <v>8096</v>
      </c>
      <c r="B8119" s="26">
        <v>2</v>
      </c>
      <c r="C8119" s="15">
        <v>1</v>
      </c>
      <c r="D8119" s="17">
        <v>90.401813580232727</v>
      </c>
    </row>
    <row r="8120" spans="1:4" x14ac:dyDescent="0.25">
      <c r="A8120" s="20">
        <v>8097</v>
      </c>
      <c r="B8120" s="26">
        <v>1</v>
      </c>
      <c r="C8120" s="15">
        <v>4</v>
      </c>
      <c r="D8120" s="17">
        <v>73.90179181352454</v>
      </c>
    </row>
    <row r="8121" spans="1:4" x14ac:dyDescent="0.25">
      <c r="A8121" s="20">
        <v>8098</v>
      </c>
      <c r="B8121" s="26">
        <v>1</v>
      </c>
      <c r="C8121" s="15">
        <v>4</v>
      </c>
      <c r="D8121" s="17">
        <v>65.059617653316877</v>
      </c>
    </row>
    <row r="8122" spans="1:4" x14ac:dyDescent="0.25">
      <c r="A8122" s="20">
        <v>8099</v>
      </c>
      <c r="B8122" s="26">
        <v>3</v>
      </c>
      <c r="C8122" s="15">
        <v>4</v>
      </c>
      <c r="D8122" s="17">
        <v>108.09075476381334</v>
      </c>
    </row>
    <row r="8123" spans="1:4" x14ac:dyDescent="0.25">
      <c r="A8123" s="20">
        <v>8100</v>
      </c>
      <c r="B8123" s="26">
        <v>2</v>
      </c>
      <c r="C8123" s="15">
        <v>1</v>
      </c>
      <c r="D8123" s="17">
        <v>88.241639312909882</v>
      </c>
    </row>
    <row r="8124" spans="1:4" x14ac:dyDescent="0.25">
      <c r="A8124" s="20">
        <v>8101</v>
      </c>
      <c r="B8124" s="26">
        <v>2</v>
      </c>
      <c r="C8124" s="15">
        <v>1</v>
      </c>
      <c r="D8124" s="17">
        <v>94.193642404780533</v>
      </c>
    </row>
    <row r="8125" spans="1:4" x14ac:dyDescent="0.25">
      <c r="A8125" s="20">
        <v>8102</v>
      </c>
      <c r="B8125" s="26">
        <v>2</v>
      </c>
      <c r="C8125" s="15">
        <v>6</v>
      </c>
      <c r="D8125" s="17">
        <v>82.111189890059876</v>
      </c>
    </row>
    <row r="8126" spans="1:4" x14ac:dyDescent="0.25">
      <c r="A8126" s="20">
        <v>8103</v>
      </c>
      <c r="B8126" s="26">
        <v>2</v>
      </c>
      <c r="C8126" s="15">
        <v>5</v>
      </c>
      <c r="D8126" s="17">
        <v>88.614827245520388</v>
      </c>
    </row>
    <row r="8127" spans="1:4" x14ac:dyDescent="0.25">
      <c r="A8127" s="20">
        <v>8104</v>
      </c>
      <c r="B8127" s="26">
        <v>2</v>
      </c>
      <c r="C8127" s="15">
        <v>4</v>
      </c>
      <c r="D8127" s="17">
        <v>97.649142010163246</v>
      </c>
    </row>
    <row r="8128" spans="1:4" x14ac:dyDescent="0.25">
      <c r="A8128" s="20">
        <v>8105</v>
      </c>
      <c r="B8128" s="26">
        <v>3</v>
      </c>
      <c r="C8128" s="15">
        <v>6</v>
      </c>
      <c r="D8128" s="17">
        <v>109.95146244248434</v>
      </c>
    </row>
    <row r="8129" spans="1:4" x14ac:dyDescent="0.25">
      <c r="A8129" s="20">
        <v>8106</v>
      </c>
      <c r="B8129" s="26">
        <v>3</v>
      </c>
      <c r="C8129" s="15">
        <v>1</v>
      </c>
      <c r="D8129" s="17">
        <v>100.88171646728875</v>
      </c>
    </row>
    <row r="8130" spans="1:4" x14ac:dyDescent="0.25">
      <c r="A8130" s="20">
        <v>8107</v>
      </c>
      <c r="B8130" s="26">
        <v>2</v>
      </c>
      <c r="C8130" s="15">
        <v>6</v>
      </c>
      <c r="D8130" s="17">
        <v>90.491520452338307</v>
      </c>
    </row>
    <row r="8131" spans="1:4" x14ac:dyDescent="0.25">
      <c r="A8131" s="20">
        <v>8108</v>
      </c>
      <c r="B8131" s="26">
        <v>2</v>
      </c>
      <c r="C8131" s="15">
        <v>2</v>
      </c>
      <c r="D8131" s="17">
        <v>90.898040144968604</v>
      </c>
    </row>
    <row r="8132" spans="1:4" x14ac:dyDescent="0.25">
      <c r="A8132" s="20">
        <v>8109</v>
      </c>
      <c r="B8132" s="26">
        <v>3</v>
      </c>
      <c r="C8132" s="15">
        <v>3</v>
      </c>
      <c r="D8132" s="17">
        <v>114.6172926754528</v>
      </c>
    </row>
    <row r="8133" spans="1:4" x14ac:dyDescent="0.25">
      <c r="A8133" s="20">
        <v>8110</v>
      </c>
      <c r="B8133" s="26">
        <v>2</v>
      </c>
      <c r="C8133" s="15">
        <v>2</v>
      </c>
      <c r="D8133" s="17">
        <v>80.94049341968207</v>
      </c>
    </row>
    <row r="8134" spans="1:4" x14ac:dyDescent="0.25">
      <c r="A8134" s="20">
        <v>8111</v>
      </c>
      <c r="B8134" s="26">
        <v>3</v>
      </c>
      <c r="C8134" s="15">
        <v>5</v>
      </c>
      <c r="D8134" s="17">
        <v>103.21950992076759</v>
      </c>
    </row>
    <row r="8135" spans="1:4" x14ac:dyDescent="0.25">
      <c r="A8135" s="20">
        <v>8112</v>
      </c>
      <c r="B8135" s="26">
        <v>3</v>
      </c>
      <c r="C8135" s="15">
        <v>4</v>
      </c>
      <c r="D8135" s="17">
        <v>112.73636521449856</v>
      </c>
    </row>
    <row r="8136" spans="1:4" x14ac:dyDescent="0.25">
      <c r="A8136" s="20">
        <v>8113</v>
      </c>
      <c r="B8136" s="26">
        <v>2</v>
      </c>
      <c r="C8136" s="15">
        <v>6</v>
      </c>
      <c r="D8136" s="17">
        <v>95.353014533600856</v>
      </c>
    </row>
    <row r="8137" spans="1:4" x14ac:dyDescent="0.25">
      <c r="A8137" s="20">
        <v>8114</v>
      </c>
      <c r="B8137" s="26">
        <v>2</v>
      </c>
      <c r="C8137" s="15">
        <v>1</v>
      </c>
      <c r="D8137" s="17">
        <v>90.395018929020807</v>
      </c>
    </row>
    <row r="8138" spans="1:4" x14ac:dyDescent="0.25">
      <c r="A8138" s="20">
        <v>8115</v>
      </c>
      <c r="B8138" s="26">
        <v>3</v>
      </c>
      <c r="C8138" s="15">
        <v>4</v>
      </c>
      <c r="D8138" s="17">
        <v>104.94272752095623</v>
      </c>
    </row>
    <row r="8139" spans="1:4" x14ac:dyDescent="0.25">
      <c r="A8139" s="20">
        <v>8116</v>
      </c>
      <c r="B8139" s="26">
        <v>2</v>
      </c>
      <c r="C8139" s="15">
        <v>6</v>
      </c>
      <c r="D8139" s="17">
        <v>92.964277786610893</v>
      </c>
    </row>
    <row r="8140" spans="1:4" x14ac:dyDescent="0.25">
      <c r="A8140" s="20">
        <v>8117</v>
      </c>
      <c r="B8140" s="26">
        <v>3</v>
      </c>
      <c r="C8140" s="15">
        <v>6</v>
      </c>
      <c r="D8140" s="17">
        <v>121.95391343340867</v>
      </c>
    </row>
    <row r="8141" spans="1:4" x14ac:dyDescent="0.25">
      <c r="A8141" s="20">
        <v>8118</v>
      </c>
      <c r="B8141" s="26">
        <v>2</v>
      </c>
      <c r="C8141" s="15">
        <v>6</v>
      </c>
      <c r="D8141" s="17">
        <v>99.234945482115464</v>
      </c>
    </row>
    <row r="8142" spans="1:4" x14ac:dyDescent="0.25">
      <c r="A8142" s="20">
        <v>8119</v>
      </c>
      <c r="B8142" s="26">
        <v>2</v>
      </c>
      <c r="C8142" s="15">
        <v>4</v>
      </c>
      <c r="D8142" s="17">
        <v>83.363968286453385</v>
      </c>
    </row>
    <row r="8143" spans="1:4" x14ac:dyDescent="0.25">
      <c r="A8143" s="20">
        <v>8120</v>
      </c>
      <c r="B8143" s="26">
        <v>2</v>
      </c>
      <c r="C8143" s="15">
        <v>5</v>
      </c>
      <c r="D8143" s="17">
        <v>90.644880785580938</v>
      </c>
    </row>
    <row r="8144" spans="1:4" x14ac:dyDescent="0.25">
      <c r="A8144" s="20">
        <v>8121</v>
      </c>
      <c r="B8144" s="26">
        <v>2</v>
      </c>
      <c r="C8144" s="15">
        <v>5</v>
      </c>
      <c r="D8144" s="17">
        <v>97.580850735273685</v>
      </c>
    </row>
    <row r="8145" spans="1:4" x14ac:dyDescent="0.25">
      <c r="A8145" s="20">
        <v>8122</v>
      </c>
      <c r="B8145" s="26">
        <v>2</v>
      </c>
      <c r="C8145" s="15">
        <v>4</v>
      </c>
      <c r="D8145" s="17">
        <v>96.466906837838764</v>
      </c>
    </row>
    <row r="8146" spans="1:4" x14ac:dyDescent="0.25">
      <c r="A8146" s="20">
        <v>8123</v>
      </c>
      <c r="B8146" s="26">
        <v>2</v>
      </c>
      <c r="C8146" s="15">
        <v>6</v>
      </c>
      <c r="D8146" s="17">
        <v>80.289563462936684</v>
      </c>
    </row>
    <row r="8147" spans="1:4" x14ac:dyDescent="0.25">
      <c r="A8147" s="20">
        <v>8124</v>
      </c>
      <c r="B8147" s="26">
        <v>2</v>
      </c>
      <c r="C8147" s="15">
        <v>2</v>
      </c>
      <c r="D8147" s="17">
        <v>96.495800003399552</v>
      </c>
    </row>
    <row r="8148" spans="1:4" x14ac:dyDescent="0.25">
      <c r="A8148" s="20">
        <v>8125</v>
      </c>
      <c r="B8148" s="26">
        <v>3</v>
      </c>
      <c r="C8148" s="15">
        <v>1</v>
      </c>
      <c r="D8148" s="17">
        <v>113.08772002313978</v>
      </c>
    </row>
    <row r="8149" spans="1:4" x14ac:dyDescent="0.25">
      <c r="A8149" s="20">
        <v>8126</v>
      </c>
      <c r="B8149" s="26">
        <v>3</v>
      </c>
      <c r="C8149" s="15">
        <v>1</v>
      </c>
      <c r="D8149" s="17">
        <v>103.57800823968697</v>
      </c>
    </row>
    <row r="8150" spans="1:4" x14ac:dyDescent="0.25">
      <c r="A8150" s="20">
        <v>8127</v>
      </c>
      <c r="B8150" s="26">
        <v>3</v>
      </c>
      <c r="C8150" s="15">
        <v>6</v>
      </c>
      <c r="D8150" s="17">
        <v>106.10864430767501</v>
      </c>
    </row>
    <row r="8151" spans="1:4" x14ac:dyDescent="0.25">
      <c r="A8151" s="20">
        <v>8128</v>
      </c>
      <c r="B8151" s="26">
        <v>3</v>
      </c>
      <c r="C8151" s="15">
        <v>4</v>
      </c>
      <c r="D8151" s="17">
        <v>103.62572676435789</v>
      </c>
    </row>
    <row r="8152" spans="1:4" x14ac:dyDescent="0.25">
      <c r="A8152" s="20">
        <v>8129</v>
      </c>
      <c r="B8152" s="26">
        <v>2</v>
      </c>
      <c r="C8152" s="15">
        <v>4</v>
      </c>
      <c r="D8152" s="17">
        <v>86.215161085585706</v>
      </c>
    </row>
    <row r="8153" spans="1:4" x14ac:dyDescent="0.25">
      <c r="A8153" s="20">
        <v>8130</v>
      </c>
      <c r="B8153" s="26">
        <v>3</v>
      </c>
      <c r="C8153" s="15">
        <v>6</v>
      </c>
      <c r="D8153" s="17">
        <v>111.31403829003132</v>
      </c>
    </row>
    <row r="8154" spans="1:4" x14ac:dyDescent="0.25">
      <c r="A8154" s="20">
        <v>8131</v>
      </c>
      <c r="B8154" s="26">
        <v>3</v>
      </c>
      <c r="C8154" s="15">
        <v>5</v>
      </c>
      <c r="D8154" s="17">
        <v>100.63956134325271</v>
      </c>
    </row>
    <row r="8155" spans="1:4" x14ac:dyDescent="0.25">
      <c r="A8155" s="20">
        <v>8132</v>
      </c>
      <c r="B8155" s="26">
        <v>3</v>
      </c>
      <c r="C8155" s="15">
        <v>1</v>
      </c>
      <c r="D8155" s="17">
        <v>101.45983597742722</v>
      </c>
    </row>
    <row r="8156" spans="1:4" x14ac:dyDescent="0.25">
      <c r="A8156" s="20">
        <v>8133</v>
      </c>
      <c r="B8156" s="26">
        <v>2</v>
      </c>
      <c r="C8156" s="15">
        <v>1</v>
      </c>
      <c r="D8156" s="17">
        <v>96.146665537020809</v>
      </c>
    </row>
    <row r="8157" spans="1:4" x14ac:dyDescent="0.25">
      <c r="A8157" s="20">
        <v>8134</v>
      </c>
      <c r="B8157" s="26">
        <v>3</v>
      </c>
      <c r="C8157" s="15">
        <v>3</v>
      </c>
      <c r="D8157" s="17">
        <v>113.388452688482</v>
      </c>
    </row>
    <row r="8158" spans="1:4" x14ac:dyDescent="0.25">
      <c r="A8158" s="20">
        <v>8135</v>
      </c>
      <c r="B8158" s="26">
        <v>2</v>
      </c>
      <c r="C8158" s="15">
        <v>4</v>
      </c>
      <c r="D8158" s="17">
        <v>94.922664020268599</v>
      </c>
    </row>
    <row r="8159" spans="1:4" x14ac:dyDescent="0.25">
      <c r="A8159" s="20">
        <v>8136</v>
      </c>
      <c r="B8159" s="26">
        <v>2</v>
      </c>
      <c r="C8159" s="15">
        <v>3</v>
      </c>
      <c r="D8159" s="17">
        <v>82.648802956065694</v>
      </c>
    </row>
    <row r="8160" spans="1:4" x14ac:dyDescent="0.25">
      <c r="A8160" s="20">
        <v>8137</v>
      </c>
      <c r="B8160" s="26">
        <v>3</v>
      </c>
      <c r="C8160" s="15">
        <v>6</v>
      </c>
      <c r="D8160" s="17">
        <v>111.01574847821753</v>
      </c>
    </row>
    <row r="8161" spans="1:4" x14ac:dyDescent="0.25">
      <c r="A8161" s="20">
        <v>8138</v>
      </c>
      <c r="B8161" s="26">
        <v>2</v>
      </c>
      <c r="C8161" s="15">
        <v>4</v>
      </c>
      <c r="D8161" s="17">
        <v>95.289333788659519</v>
      </c>
    </row>
    <row r="8162" spans="1:4" x14ac:dyDescent="0.25">
      <c r="A8162" s="20">
        <v>8139</v>
      </c>
      <c r="B8162" s="26">
        <v>2</v>
      </c>
      <c r="C8162" s="15">
        <v>2</v>
      </c>
      <c r="D8162" s="17">
        <v>84.221147859857439</v>
      </c>
    </row>
    <row r="8163" spans="1:4" x14ac:dyDescent="0.25">
      <c r="A8163" s="20">
        <v>8140</v>
      </c>
      <c r="B8163" s="26">
        <v>3</v>
      </c>
      <c r="C8163" s="15">
        <v>5</v>
      </c>
      <c r="D8163" s="17">
        <v>106.53668035011628</v>
      </c>
    </row>
    <row r="8164" spans="1:4" x14ac:dyDescent="0.25">
      <c r="A8164" s="20">
        <v>8141</v>
      </c>
      <c r="B8164" s="26">
        <v>3</v>
      </c>
      <c r="C8164" s="15">
        <v>2</v>
      </c>
      <c r="D8164" s="17">
        <v>104.85532788080032</v>
      </c>
    </row>
    <row r="8165" spans="1:4" x14ac:dyDescent="0.25">
      <c r="A8165" s="20">
        <v>8142</v>
      </c>
      <c r="B8165" s="26">
        <v>2</v>
      </c>
      <c r="C8165" s="15">
        <v>4</v>
      </c>
      <c r="D8165" s="17">
        <v>97.321776150601437</v>
      </c>
    </row>
    <row r="8166" spans="1:4" x14ac:dyDescent="0.25">
      <c r="A8166" s="20">
        <v>8143</v>
      </c>
      <c r="B8166" s="26">
        <v>2</v>
      </c>
      <c r="C8166" s="15">
        <v>1</v>
      </c>
      <c r="D8166" s="17">
        <v>77.645192690212468</v>
      </c>
    </row>
    <row r="8167" spans="1:4" x14ac:dyDescent="0.25">
      <c r="A8167" s="20">
        <v>8144</v>
      </c>
      <c r="B8167" s="26">
        <v>1</v>
      </c>
      <c r="C8167" s="15">
        <v>3</v>
      </c>
      <c r="D8167" s="17">
        <v>73.483331842759668</v>
      </c>
    </row>
    <row r="8168" spans="1:4" x14ac:dyDescent="0.25">
      <c r="A8168" s="20">
        <v>8145</v>
      </c>
      <c r="B8168" s="26">
        <v>3</v>
      </c>
      <c r="C8168" s="15">
        <v>5</v>
      </c>
      <c r="D8168" s="17">
        <v>109.00892013941008</v>
      </c>
    </row>
    <row r="8169" spans="1:4" x14ac:dyDescent="0.25">
      <c r="A8169" s="20">
        <v>8146</v>
      </c>
      <c r="B8169" s="26">
        <v>2</v>
      </c>
      <c r="C8169" s="15">
        <v>5</v>
      </c>
      <c r="D8169" s="17">
        <v>86.811060655274389</v>
      </c>
    </row>
    <row r="8170" spans="1:4" x14ac:dyDescent="0.25">
      <c r="A8170" s="20">
        <v>8147</v>
      </c>
      <c r="B8170" s="26">
        <v>2</v>
      </c>
      <c r="C8170" s="15">
        <v>4</v>
      </c>
      <c r="D8170" s="17">
        <v>94.271988818425896</v>
      </c>
    </row>
    <row r="8171" spans="1:4" x14ac:dyDescent="0.25">
      <c r="A8171" s="20">
        <v>8148</v>
      </c>
      <c r="B8171" s="26">
        <v>2</v>
      </c>
      <c r="C8171" s="15">
        <v>4</v>
      </c>
      <c r="D8171" s="17">
        <v>76.91784760443069</v>
      </c>
    </row>
    <row r="8172" spans="1:4" x14ac:dyDescent="0.25">
      <c r="A8172" s="20">
        <v>8149</v>
      </c>
      <c r="B8172" s="26">
        <v>2</v>
      </c>
      <c r="C8172" s="15">
        <v>5</v>
      </c>
      <c r="D8172" s="17">
        <v>99.430121090728804</v>
      </c>
    </row>
    <row r="8173" spans="1:4" x14ac:dyDescent="0.25">
      <c r="A8173" s="20">
        <v>8150</v>
      </c>
      <c r="B8173" s="26">
        <v>3</v>
      </c>
      <c r="C8173" s="15">
        <v>5</v>
      </c>
      <c r="D8173" s="17">
        <v>100.3610251071516</v>
      </c>
    </row>
    <row r="8174" spans="1:4" x14ac:dyDescent="0.25">
      <c r="A8174" s="20">
        <v>8151</v>
      </c>
      <c r="B8174" s="26">
        <v>2</v>
      </c>
      <c r="C8174" s="15">
        <v>3</v>
      </c>
      <c r="D8174" s="17">
        <v>88.121269999990673</v>
      </c>
    </row>
    <row r="8175" spans="1:4" x14ac:dyDescent="0.25">
      <c r="A8175" s="20">
        <v>8152</v>
      </c>
      <c r="B8175" s="26">
        <v>2</v>
      </c>
      <c r="C8175" s="15">
        <v>5</v>
      </c>
      <c r="D8175" s="17">
        <v>92.113493652391298</v>
      </c>
    </row>
    <row r="8176" spans="1:4" x14ac:dyDescent="0.25">
      <c r="A8176" s="20">
        <v>8153</v>
      </c>
      <c r="B8176" s="26">
        <v>3</v>
      </c>
      <c r="C8176" s="15">
        <v>6</v>
      </c>
      <c r="D8176" s="17">
        <v>107.64327722242463</v>
      </c>
    </row>
    <row r="8177" spans="1:4" x14ac:dyDescent="0.25">
      <c r="A8177" s="20">
        <v>8154</v>
      </c>
      <c r="B8177" s="26">
        <v>2</v>
      </c>
      <c r="C8177" s="15">
        <v>5</v>
      </c>
      <c r="D8177" s="17">
        <v>90.105859980239472</v>
      </c>
    </row>
    <row r="8178" spans="1:4" x14ac:dyDescent="0.25">
      <c r="A8178" s="20">
        <v>8155</v>
      </c>
      <c r="B8178" s="26">
        <v>1</v>
      </c>
      <c r="C8178" s="15">
        <v>2</v>
      </c>
      <c r="D8178" s="17">
        <v>68.964476920356759</v>
      </c>
    </row>
    <row r="8179" spans="1:4" x14ac:dyDescent="0.25">
      <c r="A8179" s="20">
        <v>8156</v>
      </c>
      <c r="B8179" s="26">
        <v>2</v>
      </c>
      <c r="C8179" s="15">
        <v>2</v>
      </c>
      <c r="D8179" s="17">
        <v>96.080559757943902</v>
      </c>
    </row>
    <row r="8180" spans="1:4" x14ac:dyDescent="0.25">
      <c r="A8180" s="20">
        <v>8157</v>
      </c>
      <c r="B8180" s="26">
        <v>2</v>
      </c>
      <c r="C8180" s="15">
        <v>4</v>
      </c>
      <c r="D8180" s="17">
        <v>86.128460842364092</v>
      </c>
    </row>
    <row r="8181" spans="1:4" x14ac:dyDescent="0.25">
      <c r="A8181" s="20">
        <v>8158</v>
      </c>
      <c r="B8181" s="26">
        <v>2</v>
      </c>
      <c r="C8181" s="15">
        <v>5</v>
      </c>
      <c r="D8181" s="17">
        <v>78.984289911474207</v>
      </c>
    </row>
    <row r="8182" spans="1:4" x14ac:dyDescent="0.25">
      <c r="A8182" s="20">
        <v>8159</v>
      </c>
      <c r="B8182" s="26">
        <v>3</v>
      </c>
      <c r="C8182" s="15">
        <v>5</v>
      </c>
      <c r="D8182" s="17">
        <v>101.39142527291149</v>
      </c>
    </row>
    <row r="8183" spans="1:4" x14ac:dyDescent="0.25">
      <c r="A8183" s="20">
        <v>8160</v>
      </c>
      <c r="B8183" s="26">
        <v>3</v>
      </c>
      <c r="C8183" s="15">
        <v>5</v>
      </c>
      <c r="D8183" s="17">
        <v>105.07026957620747</v>
      </c>
    </row>
    <row r="8184" spans="1:4" x14ac:dyDescent="0.25">
      <c r="A8184" s="20">
        <v>8161</v>
      </c>
      <c r="B8184" s="26">
        <v>2</v>
      </c>
      <c r="C8184" s="15">
        <v>2</v>
      </c>
      <c r="D8184" s="17">
        <v>85.576871837737784</v>
      </c>
    </row>
    <row r="8185" spans="1:4" x14ac:dyDescent="0.25">
      <c r="A8185" s="20">
        <v>8162</v>
      </c>
      <c r="B8185" s="26">
        <v>2</v>
      </c>
      <c r="C8185" s="15">
        <v>2</v>
      </c>
      <c r="D8185" s="17">
        <v>98.202084885324723</v>
      </c>
    </row>
    <row r="8186" spans="1:4" x14ac:dyDescent="0.25">
      <c r="A8186" s="20">
        <v>8163</v>
      </c>
      <c r="B8186" s="26">
        <v>2</v>
      </c>
      <c r="C8186" s="15">
        <v>5</v>
      </c>
      <c r="D8186" s="17">
        <v>86.525654970946107</v>
      </c>
    </row>
    <row r="8187" spans="1:4" x14ac:dyDescent="0.25">
      <c r="A8187" s="20">
        <v>8164</v>
      </c>
      <c r="B8187" s="26">
        <v>3</v>
      </c>
      <c r="C8187" s="15">
        <v>6</v>
      </c>
      <c r="D8187" s="17">
        <v>103.4321207979614</v>
      </c>
    </row>
    <row r="8188" spans="1:4" x14ac:dyDescent="0.25">
      <c r="A8188" s="20">
        <v>8165</v>
      </c>
      <c r="B8188" s="26">
        <v>3</v>
      </c>
      <c r="C8188" s="15">
        <v>5</v>
      </c>
      <c r="D8188" s="17">
        <v>108.09881980817761</v>
      </c>
    </row>
    <row r="8189" spans="1:4" x14ac:dyDescent="0.25">
      <c r="A8189" s="20">
        <v>8166</v>
      </c>
      <c r="B8189" s="26">
        <v>3</v>
      </c>
      <c r="C8189" s="15">
        <v>3</v>
      </c>
      <c r="D8189" s="17">
        <v>118.25793518171136</v>
      </c>
    </row>
    <row r="8190" spans="1:4" x14ac:dyDescent="0.25">
      <c r="A8190" s="20">
        <v>8167</v>
      </c>
      <c r="B8190" s="26">
        <v>2</v>
      </c>
      <c r="C8190" s="15">
        <v>2</v>
      </c>
      <c r="D8190" s="17">
        <v>80.027101657117896</v>
      </c>
    </row>
    <row r="8191" spans="1:4" x14ac:dyDescent="0.25">
      <c r="A8191" s="20">
        <v>8168</v>
      </c>
      <c r="B8191" s="26">
        <v>3</v>
      </c>
      <c r="C8191" s="15">
        <v>5</v>
      </c>
      <c r="D8191" s="17">
        <v>119.9254311441485</v>
      </c>
    </row>
    <row r="8192" spans="1:4" x14ac:dyDescent="0.25">
      <c r="A8192" s="20">
        <v>8169</v>
      </c>
      <c r="B8192" s="26">
        <v>2</v>
      </c>
      <c r="C8192" s="15">
        <v>5</v>
      </c>
      <c r="D8192" s="17">
        <v>89.686256602630934</v>
      </c>
    </row>
    <row r="8193" spans="1:4" x14ac:dyDescent="0.25">
      <c r="A8193" s="20">
        <v>8170</v>
      </c>
      <c r="B8193" s="26">
        <v>3</v>
      </c>
      <c r="C8193" s="15">
        <v>1</v>
      </c>
      <c r="D8193" s="17">
        <v>103.47225632808775</v>
      </c>
    </row>
    <row r="8194" spans="1:4" x14ac:dyDescent="0.25">
      <c r="A8194" s="20">
        <v>8171</v>
      </c>
      <c r="B8194" s="26">
        <v>2</v>
      </c>
      <c r="C8194" s="15">
        <v>3</v>
      </c>
      <c r="D8194" s="17">
        <v>80.477510135547277</v>
      </c>
    </row>
    <row r="8195" spans="1:4" x14ac:dyDescent="0.25">
      <c r="A8195" s="20">
        <v>8172</v>
      </c>
      <c r="B8195" s="26">
        <v>2</v>
      </c>
      <c r="C8195" s="15">
        <v>5</v>
      </c>
      <c r="D8195" s="17">
        <v>85.281208777166484</v>
      </c>
    </row>
    <row r="8196" spans="1:4" x14ac:dyDescent="0.25">
      <c r="A8196" s="20">
        <v>8173</v>
      </c>
      <c r="B8196" s="26">
        <v>3</v>
      </c>
      <c r="C8196" s="15">
        <v>1</v>
      </c>
      <c r="D8196" s="17">
        <v>118.95482653726145</v>
      </c>
    </row>
    <row r="8197" spans="1:4" x14ac:dyDescent="0.25">
      <c r="A8197" s="20">
        <v>8174</v>
      </c>
      <c r="B8197" s="26">
        <v>2</v>
      </c>
      <c r="C8197" s="15">
        <v>3</v>
      </c>
      <c r="D8197" s="17">
        <v>97.733868728767987</v>
      </c>
    </row>
    <row r="8198" spans="1:4" x14ac:dyDescent="0.25">
      <c r="A8198" s="20">
        <v>8175</v>
      </c>
      <c r="B8198" s="26">
        <v>3</v>
      </c>
      <c r="C8198" s="15">
        <v>6</v>
      </c>
      <c r="D8198" s="17">
        <v>109.20155145541551</v>
      </c>
    </row>
    <row r="8199" spans="1:4" x14ac:dyDescent="0.25">
      <c r="A8199" s="20">
        <v>8176</v>
      </c>
      <c r="B8199" s="26">
        <v>2</v>
      </c>
      <c r="C8199" s="15">
        <v>6</v>
      </c>
      <c r="D8199" s="17">
        <v>97.827968762500916</v>
      </c>
    </row>
    <row r="8200" spans="1:4" x14ac:dyDescent="0.25">
      <c r="A8200" s="20">
        <v>8177</v>
      </c>
      <c r="B8200" s="26">
        <v>2</v>
      </c>
      <c r="C8200" s="15">
        <v>3</v>
      </c>
      <c r="D8200" s="17">
        <v>87.277723648984221</v>
      </c>
    </row>
    <row r="8201" spans="1:4" x14ac:dyDescent="0.25">
      <c r="A8201" s="20">
        <v>8178</v>
      </c>
      <c r="B8201" s="26">
        <v>2</v>
      </c>
      <c r="C8201" s="15">
        <v>3</v>
      </c>
      <c r="D8201" s="17">
        <v>75.79099153036276</v>
      </c>
    </row>
    <row r="8202" spans="1:4" x14ac:dyDescent="0.25">
      <c r="A8202" s="20">
        <v>8179</v>
      </c>
      <c r="B8202" s="26">
        <v>1</v>
      </c>
      <c r="C8202" s="15">
        <v>3</v>
      </c>
      <c r="D8202" s="17">
        <v>72.768773851944658</v>
      </c>
    </row>
    <row r="8203" spans="1:4" x14ac:dyDescent="0.25">
      <c r="A8203" s="20">
        <v>8180</v>
      </c>
      <c r="B8203" s="26">
        <v>3</v>
      </c>
      <c r="C8203" s="15">
        <v>3</v>
      </c>
      <c r="D8203" s="17">
        <v>116.73659627387511</v>
      </c>
    </row>
    <row r="8204" spans="1:4" x14ac:dyDescent="0.25">
      <c r="A8204" s="20">
        <v>8181</v>
      </c>
      <c r="B8204" s="26">
        <v>2</v>
      </c>
      <c r="C8204" s="15">
        <v>2</v>
      </c>
      <c r="D8204" s="17">
        <v>87.239863107558051</v>
      </c>
    </row>
    <row r="8205" spans="1:4" x14ac:dyDescent="0.25">
      <c r="A8205" s="20">
        <v>8182</v>
      </c>
      <c r="B8205" s="26">
        <v>2</v>
      </c>
      <c r="C8205" s="15">
        <v>3</v>
      </c>
      <c r="D8205" s="17">
        <v>94.015852273621377</v>
      </c>
    </row>
    <row r="8206" spans="1:4" x14ac:dyDescent="0.25">
      <c r="A8206" s="20">
        <v>8183</v>
      </c>
      <c r="B8206" s="26">
        <v>1</v>
      </c>
      <c r="C8206" s="15">
        <v>5</v>
      </c>
      <c r="D8206" s="17">
        <v>70.144082868353181</v>
      </c>
    </row>
    <row r="8207" spans="1:4" x14ac:dyDescent="0.25">
      <c r="A8207" s="20">
        <v>8184</v>
      </c>
      <c r="B8207" s="26">
        <v>2</v>
      </c>
      <c r="C8207" s="15">
        <v>4</v>
      </c>
      <c r="D8207" s="17">
        <v>96.966806018900229</v>
      </c>
    </row>
    <row r="8208" spans="1:4" x14ac:dyDescent="0.25">
      <c r="A8208" s="20">
        <v>8185</v>
      </c>
      <c r="B8208" s="26">
        <v>3</v>
      </c>
      <c r="C8208" s="15">
        <v>3</v>
      </c>
      <c r="D8208" s="17">
        <v>109.2636544285992</v>
      </c>
    </row>
    <row r="8209" spans="1:4" x14ac:dyDescent="0.25">
      <c r="A8209" s="20">
        <v>8186</v>
      </c>
      <c r="B8209" s="26">
        <v>2</v>
      </c>
      <c r="C8209" s="15">
        <v>3</v>
      </c>
      <c r="D8209" s="17">
        <v>75.138635645990391</v>
      </c>
    </row>
    <row r="8210" spans="1:4" x14ac:dyDescent="0.25">
      <c r="A8210" s="20">
        <v>8187</v>
      </c>
      <c r="B8210" s="26">
        <v>2</v>
      </c>
      <c r="C8210" s="15">
        <v>5</v>
      </c>
      <c r="D8210" s="17">
        <v>95.538784349021398</v>
      </c>
    </row>
    <row r="8211" spans="1:4" x14ac:dyDescent="0.25">
      <c r="A8211" s="20">
        <v>8188</v>
      </c>
      <c r="B8211" s="26">
        <v>1</v>
      </c>
      <c r="C8211" s="15">
        <v>3</v>
      </c>
      <c r="D8211" s="17">
        <v>73.667833950722212</v>
      </c>
    </row>
    <row r="8212" spans="1:4" x14ac:dyDescent="0.25">
      <c r="A8212" s="20">
        <v>8189</v>
      </c>
      <c r="B8212" s="26">
        <v>3</v>
      </c>
      <c r="C8212" s="15">
        <v>3</v>
      </c>
      <c r="D8212" s="17">
        <v>107.08619245185923</v>
      </c>
    </row>
    <row r="8213" spans="1:4" x14ac:dyDescent="0.25">
      <c r="A8213" s="20">
        <v>8190</v>
      </c>
      <c r="B8213" s="26">
        <v>2</v>
      </c>
      <c r="C8213" s="15">
        <v>1</v>
      </c>
      <c r="D8213" s="17">
        <v>81.4610356291806</v>
      </c>
    </row>
    <row r="8214" spans="1:4" x14ac:dyDescent="0.25">
      <c r="A8214" s="20">
        <v>8191</v>
      </c>
      <c r="B8214" s="26">
        <v>2</v>
      </c>
      <c r="C8214" s="15">
        <v>1</v>
      </c>
      <c r="D8214" s="17">
        <v>79.051263513556492</v>
      </c>
    </row>
    <row r="8215" spans="1:4" x14ac:dyDescent="0.25">
      <c r="A8215" s="20">
        <v>8192</v>
      </c>
      <c r="B8215" s="26">
        <v>2</v>
      </c>
      <c r="C8215" s="15">
        <v>3</v>
      </c>
      <c r="D8215" s="17">
        <v>78.442189159058671</v>
      </c>
    </row>
    <row r="8216" spans="1:4" x14ac:dyDescent="0.25">
      <c r="A8216" s="20">
        <v>8193</v>
      </c>
      <c r="B8216" s="26">
        <v>3</v>
      </c>
      <c r="C8216" s="15">
        <v>4</v>
      </c>
      <c r="D8216" s="17">
        <v>106.51127132283344</v>
      </c>
    </row>
    <row r="8217" spans="1:4" x14ac:dyDescent="0.25">
      <c r="A8217" s="20">
        <v>8194</v>
      </c>
      <c r="B8217" s="26">
        <v>2</v>
      </c>
      <c r="C8217" s="15">
        <v>5</v>
      </c>
      <c r="D8217" s="17">
        <v>80.970340226265932</v>
      </c>
    </row>
    <row r="8218" spans="1:4" x14ac:dyDescent="0.25">
      <c r="A8218" s="20">
        <v>8195</v>
      </c>
      <c r="B8218" s="26">
        <v>2</v>
      </c>
      <c r="C8218" s="15">
        <v>2</v>
      </c>
      <c r="D8218" s="17">
        <v>98.462203825882227</v>
      </c>
    </row>
    <row r="8219" spans="1:4" x14ac:dyDescent="0.25">
      <c r="A8219" s="20">
        <v>8196</v>
      </c>
      <c r="B8219" s="26">
        <v>3</v>
      </c>
      <c r="C8219" s="15">
        <v>4</v>
      </c>
      <c r="D8219" s="17">
        <v>109.37327528840429</v>
      </c>
    </row>
    <row r="8220" spans="1:4" x14ac:dyDescent="0.25">
      <c r="A8220" s="20">
        <v>8197</v>
      </c>
      <c r="B8220" s="26">
        <v>2</v>
      </c>
      <c r="C8220" s="15">
        <v>3</v>
      </c>
      <c r="D8220" s="17">
        <v>92.42465212006654</v>
      </c>
    </row>
    <row r="8221" spans="1:4" x14ac:dyDescent="0.25">
      <c r="A8221" s="20">
        <v>8198</v>
      </c>
      <c r="B8221" s="26">
        <v>3</v>
      </c>
      <c r="C8221" s="15">
        <v>3</v>
      </c>
      <c r="D8221" s="17">
        <v>121.58279901416309</v>
      </c>
    </row>
    <row r="8222" spans="1:4" x14ac:dyDescent="0.25">
      <c r="A8222" s="20">
        <v>8199</v>
      </c>
      <c r="B8222" s="26">
        <v>3</v>
      </c>
      <c r="C8222" s="15">
        <v>5</v>
      </c>
      <c r="D8222" s="17">
        <v>107.74270817327559</v>
      </c>
    </row>
    <row r="8223" spans="1:4" x14ac:dyDescent="0.25">
      <c r="A8223" s="20">
        <v>8200</v>
      </c>
      <c r="B8223" s="26">
        <v>3</v>
      </c>
      <c r="C8223" s="15">
        <v>5</v>
      </c>
      <c r="D8223" s="17">
        <v>113.40616947572444</v>
      </c>
    </row>
    <row r="8224" spans="1:4" x14ac:dyDescent="0.25">
      <c r="A8224" s="20">
        <v>8201</v>
      </c>
      <c r="B8224" s="26">
        <v>2</v>
      </c>
      <c r="C8224" s="15">
        <v>1</v>
      </c>
      <c r="D8224" s="17">
        <v>94.568330354657576</v>
      </c>
    </row>
    <row r="8225" spans="1:4" x14ac:dyDescent="0.25">
      <c r="A8225" s="20">
        <v>8202</v>
      </c>
      <c r="B8225" s="26">
        <v>2</v>
      </c>
      <c r="C8225" s="15">
        <v>6</v>
      </c>
      <c r="D8225" s="17">
        <v>80.371764666669606</v>
      </c>
    </row>
    <row r="8226" spans="1:4" x14ac:dyDescent="0.25">
      <c r="A8226" s="20">
        <v>8203</v>
      </c>
      <c r="B8226" s="26">
        <v>2</v>
      </c>
      <c r="C8226" s="15">
        <v>6</v>
      </c>
      <c r="D8226" s="17">
        <v>77.757933769130887</v>
      </c>
    </row>
    <row r="8227" spans="1:4" x14ac:dyDescent="0.25">
      <c r="A8227" s="20">
        <v>8204</v>
      </c>
      <c r="B8227" s="26">
        <v>1</v>
      </c>
      <c r="C8227" s="15">
        <v>5</v>
      </c>
      <c r="D8227" s="17">
        <v>73.929745104524159</v>
      </c>
    </row>
    <row r="8228" spans="1:4" x14ac:dyDescent="0.25">
      <c r="A8228" s="20">
        <v>8205</v>
      </c>
      <c r="B8228" s="26">
        <v>4</v>
      </c>
      <c r="C8228" s="15">
        <v>1</v>
      </c>
      <c r="D8228" s="17">
        <v>148.68523943645005</v>
      </c>
    </row>
    <row r="8229" spans="1:4" x14ac:dyDescent="0.25">
      <c r="A8229" s="20">
        <v>8206</v>
      </c>
      <c r="B8229" s="26">
        <v>2</v>
      </c>
      <c r="C8229" s="15">
        <v>2</v>
      </c>
      <c r="D8229" s="17">
        <v>81.386283562290473</v>
      </c>
    </row>
    <row r="8230" spans="1:4" x14ac:dyDescent="0.25">
      <c r="A8230" s="20">
        <v>8207</v>
      </c>
      <c r="B8230" s="26">
        <v>3</v>
      </c>
      <c r="C8230" s="15">
        <v>2</v>
      </c>
      <c r="D8230" s="17">
        <v>115.76733718870817</v>
      </c>
    </row>
    <row r="8231" spans="1:4" x14ac:dyDescent="0.25">
      <c r="A8231" s="20">
        <v>8208</v>
      </c>
      <c r="B8231" s="26">
        <v>4</v>
      </c>
      <c r="C8231" s="15">
        <v>6</v>
      </c>
      <c r="D8231" s="17">
        <v>125.27157240476215</v>
      </c>
    </row>
    <row r="8232" spans="1:4" x14ac:dyDescent="0.25">
      <c r="A8232" s="20">
        <v>8209</v>
      </c>
      <c r="B8232" s="26">
        <v>2</v>
      </c>
      <c r="C8232" s="15">
        <v>3</v>
      </c>
      <c r="D8232" s="17">
        <v>76.405731462928486</v>
      </c>
    </row>
    <row r="8233" spans="1:4" x14ac:dyDescent="0.25">
      <c r="A8233" s="20">
        <v>8210</v>
      </c>
      <c r="B8233" s="26">
        <v>3</v>
      </c>
      <c r="C8233" s="15">
        <v>6</v>
      </c>
      <c r="D8233" s="17">
        <v>100.16791150413468</v>
      </c>
    </row>
    <row r="8234" spans="1:4" x14ac:dyDescent="0.25">
      <c r="A8234" s="20">
        <v>8211</v>
      </c>
      <c r="B8234" s="26">
        <v>3</v>
      </c>
      <c r="C8234" s="15">
        <v>2</v>
      </c>
      <c r="D8234" s="17">
        <v>114.13017196964492</v>
      </c>
    </row>
    <row r="8235" spans="1:4" x14ac:dyDescent="0.25">
      <c r="A8235" s="20">
        <v>8212</v>
      </c>
      <c r="B8235" s="26">
        <v>3</v>
      </c>
      <c r="C8235" s="15">
        <v>5</v>
      </c>
      <c r="D8235" s="17">
        <v>113.70418242523847</v>
      </c>
    </row>
    <row r="8236" spans="1:4" x14ac:dyDescent="0.25">
      <c r="A8236" s="20">
        <v>8213</v>
      </c>
      <c r="B8236" s="26">
        <v>2</v>
      </c>
      <c r="C8236" s="15">
        <v>6</v>
      </c>
      <c r="D8236" s="17">
        <v>93.159895199384067</v>
      </c>
    </row>
    <row r="8237" spans="1:4" x14ac:dyDescent="0.25">
      <c r="A8237" s="20">
        <v>8214</v>
      </c>
      <c r="B8237" s="26">
        <v>2</v>
      </c>
      <c r="C8237" s="15">
        <v>5</v>
      </c>
      <c r="D8237" s="17">
        <v>94.218704748595542</v>
      </c>
    </row>
    <row r="8238" spans="1:4" x14ac:dyDescent="0.25">
      <c r="A8238" s="20">
        <v>8215</v>
      </c>
      <c r="B8238" s="26">
        <v>3</v>
      </c>
      <c r="C8238" s="15">
        <v>6</v>
      </c>
      <c r="D8238" s="17">
        <v>107.23690422323821</v>
      </c>
    </row>
    <row r="8239" spans="1:4" x14ac:dyDescent="0.25">
      <c r="A8239" s="20">
        <v>8216</v>
      </c>
      <c r="B8239" s="26">
        <v>2</v>
      </c>
      <c r="C8239" s="15">
        <v>5</v>
      </c>
      <c r="D8239" s="17">
        <v>93.688919435277967</v>
      </c>
    </row>
    <row r="8240" spans="1:4" x14ac:dyDescent="0.25">
      <c r="A8240" s="20">
        <v>8217</v>
      </c>
      <c r="B8240" s="26">
        <v>2</v>
      </c>
      <c r="C8240" s="15">
        <v>6</v>
      </c>
      <c r="D8240" s="17">
        <v>91.176966628896778</v>
      </c>
    </row>
    <row r="8241" spans="1:4" x14ac:dyDescent="0.25">
      <c r="A8241" s="20">
        <v>8218</v>
      </c>
      <c r="B8241" s="26">
        <v>2</v>
      </c>
      <c r="C8241" s="15">
        <v>2</v>
      </c>
      <c r="D8241" s="17">
        <v>80.480033225547487</v>
      </c>
    </row>
    <row r="8242" spans="1:4" x14ac:dyDescent="0.25">
      <c r="A8242" s="20">
        <v>8219</v>
      </c>
      <c r="B8242" s="26">
        <v>2</v>
      </c>
      <c r="C8242" s="15">
        <v>1</v>
      </c>
      <c r="D8242" s="17">
        <v>93.36398030662545</v>
      </c>
    </row>
    <row r="8243" spans="1:4" x14ac:dyDescent="0.25">
      <c r="A8243" s="20">
        <v>8220</v>
      </c>
      <c r="B8243" s="26">
        <v>2</v>
      </c>
      <c r="C8243" s="15">
        <v>3</v>
      </c>
      <c r="D8243" s="17">
        <v>75.160278495309413</v>
      </c>
    </row>
    <row r="8244" spans="1:4" x14ac:dyDescent="0.25">
      <c r="A8244" s="20">
        <v>8221</v>
      </c>
      <c r="B8244" s="26">
        <v>2</v>
      </c>
      <c r="C8244" s="15">
        <v>2</v>
      </c>
      <c r="D8244" s="17">
        <v>94.306585482305096</v>
      </c>
    </row>
    <row r="8245" spans="1:4" x14ac:dyDescent="0.25">
      <c r="A8245" s="20">
        <v>8222</v>
      </c>
      <c r="B8245" s="26">
        <v>3</v>
      </c>
      <c r="C8245" s="15">
        <v>6</v>
      </c>
      <c r="D8245" s="17">
        <v>107.39512008334988</v>
      </c>
    </row>
    <row r="8246" spans="1:4" x14ac:dyDescent="0.25">
      <c r="A8246" s="20">
        <v>8223</v>
      </c>
      <c r="B8246" s="26">
        <v>2</v>
      </c>
      <c r="C8246" s="15">
        <v>2</v>
      </c>
      <c r="D8246" s="17">
        <v>91.019667609839331</v>
      </c>
    </row>
    <row r="8247" spans="1:4" x14ac:dyDescent="0.25">
      <c r="A8247" s="20">
        <v>8224</v>
      </c>
      <c r="B8247" s="26">
        <v>2</v>
      </c>
      <c r="C8247" s="15">
        <v>3</v>
      </c>
      <c r="D8247" s="17">
        <v>88.852787490814364</v>
      </c>
    </row>
    <row r="8248" spans="1:4" x14ac:dyDescent="0.25">
      <c r="A8248" s="20">
        <v>8225</v>
      </c>
      <c r="B8248" s="26">
        <v>2</v>
      </c>
      <c r="C8248" s="15">
        <v>6</v>
      </c>
      <c r="D8248" s="17">
        <v>94.561462367933643</v>
      </c>
    </row>
    <row r="8249" spans="1:4" x14ac:dyDescent="0.25">
      <c r="A8249" s="20">
        <v>8226</v>
      </c>
      <c r="B8249" s="26">
        <v>2</v>
      </c>
      <c r="C8249" s="15">
        <v>5</v>
      </c>
      <c r="D8249" s="17">
        <v>96.521621649463754</v>
      </c>
    </row>
    <row r="8250" spans="1:4" x14ac:dyDescent="0.25">
      <c r="A8250" s="20">
        <v>8227</v>
      </c>
      <c r="B8250" s="26">
        <v>3</v>
      </c>
      <c r="C8250" s="15">
        <v>4</v>
      </c>
      <c r="D8250" s="17">
        <v>111.55151671529599</v>
      </c>
    </row>
    <row r="8251" spans="1:4" x14ac:dyDescent="0.25">
      <c r="A8251" s="20">
        <v>8228</v>
      </c>
      <c r="B8251" s="26">
        <v>4</v>
      </c>
      <c r="C8251" s="15">
        <v>1</v>
      </c>
      <c r="D8251" s="17">
        <v>127.02173967386409</v>
      </c>
    </row>
    <row r="8252" spans="1:4" x14ac:dyDescent="0.25">
      <c r="A8252" s="20">
        <v>8229</v>
      </c>
      <c r="B8252" s="26">
        <v>3</v>
      </c>
      <c r="C8252" s="15">
        <v>5</v>
      </c>
      <c r="D8252" s="17">
        <v>107.15970099441246</v>
      </c>
    </row>
    <row r="8253" spans="1:4" x14ac:dyDescent="0.25">
      <c r="A8253" s="20">
        <v>8230</v>
      </c>
      <c r="B8253" s="26">
        <v>2</v>
      </c>
      <c r="C8253" s="15">
        <v>5</v>
      </c>
      <c r="D8253" s="17">
        <v>98.045189419064911</v>
      </c>
    </row>
    <row r="8254" spans="1:4" x14ac:dyDescent="0.25">
      <c r="A8254" s="20">
        <v>8231</v>
      </c>
      <c r="B8254" s="26">
        <v>4</v>
      </c>
      <c r="C8254" s="15">
        <v>6</v>
      </c>
      <c r="D8254" s="17">
        <v>130.53185722993794</v>
      </c>
    </row>
    <row r="8255" spans="1:4" x14ac:dyDescent="0.25">
      <c r="A8255" s="20">
        <v>8232</v>
      </c>
      <c r="B8255" s="26">
        <v>3</v>
      </c>
      <c r="C8255" s="15">
        <v>1</v>
      </c>
      <c r="D8255" s="17">
        <v>118.99274876221689</v>
      </c>
    </row>
    <row r="8256" spans="1:4" x14ac:dyDescent="0.25">
      <c r="A8256" s="20">
        <v>8233</v>
      </c>
      <c r="B8256" s="26">
        <v>1</v>
      </c>
      <c r="C8256" s="15">
        <v>2</v>
      </c>
      <c r="D8256" s="17">
        <v>67.265507895090138</v>
      </c>
    </row>
    <row r="8257" spans="1:4" x14ac:dyDescent="0.25">
      <c r="A8257" s="20">
        <v>8234</v>
      </c>
      <c r="B8257" s="26">
        <v>3</v>
      </c>
      <c r="C8257" s="15">
        <v>1</v>
      </c>
      <c r="D8257" s="17">
        <v>103.73299683464606</v>
      </c>
    </row>
    <row r="8258" spans="1:4" x14ac:dyDescent="0.25">
      <c r="A8258" s="20">
        <v>8235</v>
      </c>
      <c r="B8258" s="26">
        <v>3</v>
      </c>
      <c r="C8258" s="15">
        <v>6</v>
      </c>
      <c r="D8258" s="17">
        <v>104.24947655838503</v>
      </c>
    </row>
    <row r="8259" spans="1:4" x14ac:dyDescent="0.25">
      <c r="A8259" s="20">
        <v>8236</v>
      </c>
      <c r="B8259" s="26">
        <v>1</v>
      </c>
      <c r="C8259" s="15">
        <v>3</v>
      </c>
      <c r="D8259" s="17">
        <v>68.319173757739478</v>
      </c>
    </row>
    <row r="8260" spans="1:4" x14ac:dyDescent="0.25">
      <c r="A8260" s="20">
        <v>8237</v>
      </c>
      <c r="B8260" s="26">
        <v>2</v>
      </c>
      <c r="C8260" s="15">
        <v>2</v>
      </c>
      <c r="D8260" s="17">
        <v>83.436041351567695</v>
      </c>
    </row>
    <row r="8261" spans="1:4" x14ac:dyDescent="0.25">
      <c r="A8261" s="20">
        <v>8238</v>
      </c>
      <c r="B8261" s="26">
        <v>2</v>
      </c>
      <c r="C8261" s="15">
        <v>5</v>
      </c>
      <c r="D8261" s="17">
        <v>94.449984019663773</v>
      </c>
    </row>
    <row r="8262" spans="1:4" x14ac:dyDescent="0.25">
      <c r="A8262" s="20">
        <v>8239</v>
      </c>
      <c r="B8262" s="26">
        <v>2</v>
      </c>
      <c r="C8262" s="15">
        <v>1</v>
      </c>
      <c r="D8262" s="17">
        <v>86.552113850832399</v>
      </c>
    </row>
    <row r="8263" spans="1:4" x14ac:dyDescent="0.25">
      <c r="A8263" s="20">
        <v>8240</v>
      </c>
      <c r="B8263" s="26">
        <v>3</v>
      </c>
      <c r="C8263" s="15">
        <v>6</v>
      </c>
      <c r="D8263" s="17">
        <v>111.12418261361063</v>
      </c>
    </row>
    <row r="8264" spans="1:4" x14ac:dyDescent="0.25">
      <c r="A8264" s="20">
        <v>8241</v>
      </c>
      <c r="B8264" s="26">
        <v>2</v>
      </c>
      <c r="C8264" s="15">
        <v>6</v>
      </c>
      <c r="D8264" s="17">
        <v>88.674988481935429</v>
      </c>
    </row>
    <row r="8265" spans="1:4" x14ac:dyDescent="0.25">
      <c r="A8265" s="20">
        <v>8242</v>
      </c>
      <c r="B8265" s="26">
        <v>2</v>
      </c>
      <c r="C8265" s="15">
        <v>6</v>
      </c>
      <c r="D8265" s="17">
        <v>97.163303400755765</v>
      </c>
    </row>
    <row r="8266" spans="1:4" x14ac:dyDescent="0.25">
      <c r="A8266" s="20">
        <v>8243</v>
      </c>
      <c r="B8266" s="26">
        <v>2</v>
      </c>
      <c r="C8266" s="15">
        <v>1</v>
      </c>
      <c r="D8266" s="17">
        <v>99.745361057215604</v>
      </c>
    </row>
    <row r="8267" spans="1:4" x14ac:dyDescent="0.25">
      <c r="A8267" s="20">
        <v>8244</v>
      </c>
      <c r="B8267" s="26">
        <v>3</v>
      </c>
      <c r="C8267" s="15">
        <v>2</v>
      </c>
      <c r="D8267" s="17">
        <v>114.04235455457473</v>
      </c>
    </row>
    <row r="8268" spans="1:4" x14ac:dyDescent="0.25">
      <c r="A8268" s="20">
        <v>8245</v>
      </c>
      <c r="B8268" s="26">
        <v>4</v>
      </c>
      <c r="C8268" s="15">
        <v>6</v>
      </c>
      <c r="D8268" s="17">
        <v>127.63866315923477</v>
      </c>
    </row>
    <row r="8269" spans="1:4" x14ac:dyDescent="0.25">
      <c r="A8269" s="20">
        <v>8246</v>
      </c>
      <c r="B8269" s="26">
        <v>3</v>
      </c>
      <c r="C8269" s="15">
        <v>6</v>
      </c>
      <c r="D8269" s="17">
        <v>100.75018976177046</v>
      </c>
    </row>
    <row r="8270" spans="1:4" x14ac:dyDescent="0.25">
      <c r="A8270" s="20">
        <v>8247</v>
      </c>
      <c r="B8270" s="26">
        <v>2</v>
      </c>
      <c r="C8270" s="15">
        <v>6</v>
      </c>
      <c r="D8270" s="17">
        <v>89.281210153782297</v>
      </c>
    </row>
    <row r="8271" spans="1:4" x14ac:dyDescent="0.25">
      <c r="A8271" s="20">
        <v>8248</v>
      </c>
      <c r="B8271" s="26">
        <v>1</v>
      </c>
      <c r="C8271" s="15">
        <v>5</v>
      </c>
      <c r="D8271" s="17">
        <v>61.429755535700892</v>
      </c>
    </row>
    <row r="8272" spans="1:4" x14ac:dyDescent="0.25">
      <c r="A8272" s="20">
        <v>8249</v>
      </c>
      <c r="B8272" s="26">
        <v>2</v>
      </c>
      <c r="C8272" s="15">
        <v>5</v>
      </c>
      <c r="D8272" s="17">
        <v>89.305148370041366</v>
      </c>
    </row>
    <row r="8273" spans="1:4" x14ac:dyDescent="0.25">
      <c r="A8273" s="20">
        <v>8250</v>
      </c>
      <c r="B8273" s="26">
        <v>1</v>
      </c>
      <c r="C8273" s="15">
        <v>4</v>
      </c>
      <c r="D8273" s="17">
        <v>66.985260365513071</v>
      </c>
    </row>
    <row r="8274" spans="1:4" x14ac:dyDescent="0.25">
      <c r="A8274" s="20">
        <v>8251</v>
      </c>
      <c r="B8274" s="26">
        <v>2</v>
      </c>
      <c r="C8274" s="15">
        <v>1</v>
      </c>
      <c r="D8274" s="17">
        <v>86.922316163241192</v>
      </c>
    </row>
    <row r="8275" spans="1:4" x14ac:dyDescent="0.25">
      <c r="A8275" s="20">
        <v>8252</v>
      </c>
      <c r="B8275" s="26">
        <v>2</v>
      </c>
      <c r="C8275" s="15">
        <v>2</v>
      </c>
      <c r="D8275" s="17">
        <v>98.486979515235163</v>
      </c>
    </row>
    <row r="8276" spans="1:4" x14ac:dyDescent="0.25">
      <c r="A8276" s="20">
        <v>8253</v>
      </c>
      <c r="B8276" s="26">
        <v>2</v>
      </c>
      <c r="C8276" s="15">
        <v>1</v>
      </c>
      <c r="D8276" s="17">
        <v>87.280781969573553</v>
      </c>
    </row>
    <row r="8277" spans="1:4" x14ac:dyDescent="0.25">
      <c r="A8277" s="20">
        <v>8254</v>
      </c>
      <c r="B8277" s="26">
        <v>1</v>
      </c>
      <c r="C8277" s="15">
        <v>4</v>
      </c>
      <c r="D8277" s="17">
        <v>67.715898263466912</v>
      </c>
    </row>
    <row r="8278" spans="1:4" x14ac:dyDescent="0.25">
      <c r="A8278" s="20">
        <v>8255</v>
      </c>
      <c r="B8278" s="26">
        <v>2</v>
      </c>
      <c r="C8278" s="15">
        <v>2</v>
      </c>
      <c r="D8278" s="17">
        <v>94.347469802778633</v>
      </c>
    </row>
    <row r="8279" spans="1:4" x14ac:dyDescent="0.25">
      <c r="A8279" s="20">
        <v>8256</v>
      </c>
      <c r="B8279" s="26">
        <v>3</v>
      </c>
      <c r="C8279" s="15">
        <v>1</v>
      </c>
      <c r="D8279" s="17">
        <v>115.5062794593255</v>
      </c>
    </row>
    <row r="8280" spans="1:4" x14ac:dyDescent="0.25">
      <c r="A8280" s="20">
        <v>8257</v>
      </c>
      <c r="B8280" s="26">
        <v>4</v>
      </c>
      <c r="C8280" s="15">
        <v>5</v>
      </c>
      <c r="D8280" s="17">
        <v>127.25318744838128</v>
      </c>
    </row>
    <row r="8281" spans="1:4" x14ac:dyDescent="0.25">
      <c r="A8281" s="20">
        <v>8258</v>
      </c>
      <c r="B8281" s="26">
        <v>3</v>
      </c>
      <c r="C8281" s="15">
        <v>3</v>
      </c>
      <c r="D8281" s="17">
        <v>100.4933403422432</v>
      </c>
    </row>
    <row r="8282" spans="1:4" x14ac:dyDescent="0.25">
      <c r="A8282" s="20">
        <v>8259</v>
      </c>
      <c r="B8282" s="26">
        <v>3</v>
      </c>
      <c r="C8282" s="15">
        <v>5</v>
      </c>
      <c r="D8282" s="17">
        <v>121.4289920832871</v>
      </c>
    </row>
    <row r="8283" spans="1:4" x14ac:dyDescent="0.25">
      <c r="A8283" s="20">
        <v>8260</v>
      </c>
      <c r="B8283" s="26">
        <v>2</v>
      </c>
      <c r="C8283" s="15">
        <v>6</v>
      </c>
      <c r="D8283" s="17">
        <v>75.300533671323947</v>
      </c>
    </row>
    <row r="8284" spans="1:4" x14ac:dyDescent="0.25">
      <c r="A8284" s="20">
        <v>8261</v>
      </c>
      <c r="B8284" s="26">
        <v>2</v>
      </c>
      <c r="C8284" s="15">
        <v>5</v>
      </c>
      <c r="D8284" s="17">
        <v>93.964069262755316</v>
      </c>
    </row>
    <row r="8285" spans="1:4" x14ac:dyDescent="0.25">
      <c r="A8285" s="20">
        <v>8262</v>
      </c>
      <c r="B8285" s="26">
        <v>3</v>
      </c>
      <c r="C8285" s="15">
        <v>6</v>
      </c>
      <c r="D8285" s="17">
        <v>108.60109188624986</v>
      </c>
    </row>
    <row r="8286" spans="1:4" x14ac:dyDescent="0.25">
      <c r="A8286" s="20">
        <v>8263</v>
      </c>
      <c r="B8286" s="26">
        <v>3</v>
      </c>
      <c r="C8286" s="15">
        <v>6</v>
      </c>
      <c r="D8286" s="17">
        <v>108.20400846993593</v>
      </c>
    </row>
    <row r="8287" spans="1:4" x14ac:dyDescent="0.25">
      <c r="A8287" s="20">
        <v>8264</v>
      </c>
      <c r="B8287" s="26">
        <v>2</v>
      </c>
      <c r="C8287" s="15">
        <v>1</v>
      </c>
      <c r="D8287" s="17">
        <v>87.560787085401856</v>
      </c>
    </row>
    <row r="8288" spans="1:4" x14ac:dyDescent="0.25">
      <c r="A8288" s="20">
        <v>8265</v>
      </c>
      <c r="B8288" s="26">
        <v>3</v>
      </c>
      <c r="C8288" s="15">
        <v>4</v>
      </c>
      <c r="D8288" s="17">
        <v>120.54545361407449</v>
      </c>
    </row>
    <row r="8289" spans="1:4" x14ac:dyDescent="0.25">
      <c r="A8289" s="20">
        <v>8266</v>
      </c>
      <c r="B8289" s="26">
        <v>3</v>
      </c>
      <c r="C8289" s="15">
        <v>5</v>
      </c>
      <c r="D8289" s="17">
        <v>107.22423856950968</v>
      </c>
    </row>
    <row r="8290" spans="1:4" x14ac:dyDescent="0.25">
      <c r="A8290" s="20">
        <v>8267</v>
      </c>
      <c r="B8290" s="26">
        <v>2</v>
      </c>
      <c r="C8290" s="15">
        <v>3</v>
      </c>
      <c r="D8290" s="17">
        <v>90.810050579680762</v>
      </c>
    </row>
    <row r="8291" spans="1:4" x14ac:dyDescent="0.25">
      <c r="A8291" s="20">
        <v>8268</v>
      </c>
      <c r="B8291" s="26">
        <v>2</v>
      </c>
      <c r="C8291" s="15">
        <v>6</v>
      </c>
      <c r="D8291" s="17">
        <v>77.160580549080507</v>
      </c>
    </row>
    <row r="8292" spans="1:4" x14ac:dyDescent="0.25">
      <c r="A8292" s="20">
        <v>8269</v>
      </c>
      <c r="B8292" s="26">
        <v>3</v>
      </c>
      <c r="C8292" s="15">
        <v>3</v>
      </c>
      <c r="D8292" s="17">
        <v>102.195826947112</v>
      </c>
    </row>
    <row r="8293" spans="1:4" x14ac:dyDescent="0.25">
      <c r="A8293" s="20">
        <v>8270</v>
      </c>
      <c r="B8293" s="26">
        <v>2</v>
      </c>
      <c r="C8293" s="15">
        <v>5</v>
      </c>
      <c r="D8293" s="17">
        <v>86.73780102351401</v>
      </c>
    </row>
    <row r="8294" spans="1:4" x14ac:dyDescent="0.25">
      <c r="A8294" s="20">
        <v>8271</v>
      </c>
      <c r="B8294" s="26">
        <v>2</v>
      </c>
      <c r="C8294" s="15">
        <v>4</v>
      </c>
      <c r="D8294" s="17">
        <v>98.862474874754241</v>
      </c>
    </row>
    <row r="8295" spans="1:4" x14ac:dyDescent="0.25">
      <c r="A8295" s="20">
        <v>8272</v>
      </c>
      <c r="B8295" s="26">
        <v>3</v>
      </c>
      <c r="C8295" s="15">
        <v>1</v>
      </c>
      <c r="D8295" s="17">
        <v>111.11208493807521</v>
      </c>
    </row>
    <row r="8296" spans="1:4" x14ac:dyDescent="0.25">
      <c r="A8296" s="20">
        <v>8273</v>
      </c>
      <c r="B8296" s="26">
        <v>4</v>
      </c>
      <c r="C8296" s="15">
        <v>6</v>
      </c>
      <c r="D8296" s="17">
        <v>131.37386292685511</v>
      </c>
    </row>
    <row r="8297" spans="1:4" x14ac:dyDescent="0.25">
      <c r="A8297" s="20">
        <v>8274</v>
      </c>
      <c r="B8297" s="26">
        <v>2</v>
      </c>
      <c r="C8297" s="15">
        <v>4</v>
      </c>
      <c r="D8297" s="17">
        <v>81.575495001750852</v>
      </c>
    </row>
    <row r="8298" spans="1:4" x14ac:dyDescent="0.25">
      <c r="A8298" s="20">
        <v>8275</v>
      </c>
      <c r="B8298" s="26">
        <v>3</v>
      </c>
      <c r="C8298" s="15">
        <v>6</v>
      </c>
      <c r="D8298" s="17">
        <v>117.91539924485426</v>
      </c>
    </row>
    <row r="8299" spans="1:4" x14ac:dyDescent="0.25">
      <c r="A8299" s="20">
        <v>8276</v>
      </c>
      <c r="B8299" s="26">
        <v>2</v>
      </c>
      <c r="C8299" s="15">
        <v>1</v>
      </c>
      <c r="D8299" s="17">
        <v>96.563696833754335</v>
      </c>
    </row>
    <row r="8300" spans="1:4" x14ac:dyDescent="0.25">
      <c r="A8300" s="20">
        <v>8277</v>
      </c>
      <c r="B8300" s="26">
        <v>2</v>
      </c>
      <c r="C8300" s="15">
        <v>6</v>
      </c>
      <c r="D8300" s="17">
        <v>99.67620120158233</v>
      </c>
    </row>
    <row r="8301" spans="1:4" x14ac:dyDescent="0.25">
      <c r="A8301" s="20">
        <v>8278</v>
      </c>
      <c r="B8301" s="26">
        <v>3</v>
      </c>
      <c r="C8301" s="15">
        <v>4</v>
      </c>
      <c r="D8301" s="17">
        <v>107.97088932906429</v>
      </c>
    </row>
    <row r="8302" spans="1:4" x14ac:dyDescent="0.25">
      <c r="A8302" s="20">
        <v>8279</v>
      </c>
      <c r="B8302" s="26">
        <v>2</v>
      </c>
      <c r="C8302" s="15">
        <v>2</v>
      </c>
      <c r="D8302" s="17">
        <v>82.60810413753093</v>
      </c>
    </row>
    <row r="8303" spans="1:4" x14ac:dyDescent="0.25">
      <c r="A8303" s="20">
        <v>8280</v>
      </c>
      <c r="B8303" s="26">
        <v>3</v>
      </c>
      <c r="C8303" s="15">
        <v>4</v>
      </c>
      <c r="D8303" s="17">
        <v>100.83048235648835</v>
      </c>
    </row>
    <row r="8304" spans="1:4" x14ac:dyDescent="0.25">
      <c r="A8304" s="20">
        <v>8281</v>
      </c>
      <c r="B8304" s="26">
        <v>3</v>
      </c>
      <c r="C8304" s="15">
        <v>2</v>
      </c>
      <c r="D8304" s="17">
        <v>101.37205236145198</v>
      </c>
    </row>
    <row r="8305" spans="1:4" x14ac:dyDescent="0.25">
      <c r="A8305" s="20">
        <v>8282</v>
      </c>
      <c r="B8305" s="26">
        <v>2</v>
      </c>
      <c r="C8305" s="15">
        <v>1</v>
      </c>
      <c r="D8305" s="17">
        <v>85.590703037024667</v>
      </c>
    </row>
    <row r="8306" spans="1:4" x14ac:dyDescent="0.25">
      <c r="A8306" s="20">
        <v>8283</v>
      </c>
      <c r="B8306" s="26">
        <v>2</v>
      </c>
      <c r="C8306" s="15">
        <v>5</v>
      </c>
      <c r="D8306" s="17">
        <v>83.965823929148996</v>
      </c>
    </row>
    <row r="8307" spans="1:4" x14ac:dyDescent="0.25">
      <c r="A8307" s="20">
        <v>8284</v>
      </c>
      <c r="B8307" s="26">
        <v>1</v>
      </c>
      <c r="C8307" s="15">
        <v>3</v>
      </c>
      <c r="D8307" s="17">
        <v>63.584094339715378</v>
      </c>
    </row>
    <row r="8308" spans="1:4" x14ac:dyDescent="0.25">
      <c r="A8308" s="20">
        <v>8285</v>
      </c>
      <c r="B8308" s="26">
        <v>2</v>
      </c>
      <c r="C8308" s="15">
        <v>3</v>
      </c>
      <c r="D8308" s="17">
        <v>76.95282226626918</v>
      </c>
    </row>
    <row r="8309" spans="1:4" x14ac:dyDescent="0.25">
      <c r="A8309" s="20">
        <v>8286</v>
      </c>
      <c r="B8309" s="26">
        <v>3</v>
      </c>
      <c r="C8309" s="15">
        <v>6</v>
      </c>
      <c r="D8309" s="17">
        <v>112.28746781084701</v>
      </c>
    </row>
    <row r="8310" spans="1:4" x14ac:dyDescent="0.25">
      <c r="A8310" s="20">
        <v>8287</v>
      </c>
      <c r="B8310" s="26">
        <v>2</v>
      </c>
      <c r="C8310" s="15">
        <v>6</v>
      </c>
      <c r="D8310" s="17">
        <v>90.76630825735505</v>
      </c>
    </row>
    <row r="8311" spans="1:4" x14ac:dyDescent="0.25">
      <c r="A8311" s="20">
        <v>8288</v>
      </c>
      <c r="B8311" s="26">
        <v>3</v>
      </c>
      <c r="C8311" s="15">
        <v>1</v>
      </c>
      <c r="D8311" s="17">
        <v>107.93779592461462</v>
      </c>
    </row>
    <row r="8312" spans="1:4" x14ac:dyDescent="0.25">
      <c r="A8312" s="20">
        <v>8289</v>
      </c>
      <c r="B8312" s="26">
        <v>2</v>
      </c>
      <c r="C8312" s="15">
        <v>3</v>
      </c>
      <c r="D8312" s="17">
        <v>98.826008898782675</v>
      </c>
    </row>
    <row r="8313" spans="1:4" x14ac:dyDescent="0.25">
      <c r="A8313" s="20">
        <v>8290</v>
      </c>
      <c r="B8313" s="26">
        <v>3</v>
      </c>
      <c r="C8313" s="15">
        <v>1</v>
      </c>
      <c r="D8313" s="17">
        <v>102.75134782115136</v>
      </c>
    </row>
    <row r="8314" spans="1:4" x14ac:dyDescent="0.25">
      <c r="A8314" s="20">
        <v>8291</v>
      </c>
      <c r="B8314" s="26">
        <v>3</v>
      </c>
      <c r="C8314" s="15">
        <v>5</v>
      </c>
      <c r="D8314" s="17">
        <v>104.30491965795399</v>
      </c>
    </row>
    <row r="8315" spans="1:4" x14ac:dyDescent="0.25">
      <c r="A8315" s="20">
        <v>8292</v>
      </c>
      <c r="B8315" s="26">
        <v>2</v>
      </c>
      <c r="C8315" s="15">
        <v>3</v>
      </c>
      <c r="D8315" s="17">
        <v>94.287482697987542</v>
      </c>
    </row>
    <row r="8316" spans="1:4" x14ac:dyDescent="0.25">
      <c r="A8316" s="20">
        <v>8293</v>
      </c>
      <c r="B8316" s="26">
        <v>3</v>
      </c>
      <c r="C8316" s="15">
        <v>5</v>
      </c>
      <c r="D8316" s="17">
        <v>110.1845402093947</v>
      </c>
    </row>
    <row r="8317" spans="1:4" x14ac:dyDescent="0.25">
      <c r="A8317" s="20">
        <v>8294</v>
      </c>
      <c r="B8317" s="26">
        <v>2</v>
      </c>
      <c r="C8317" s="15">
        <v>5</v>
      </c>
      <c r="D8317" s="17">
        <v>92.165943818096622</v>
      </c>
    </row>
    <row r="8318" spans="1:4" x14ac:dyDescent="0.25">
      <c r="A8318" s="20">
        <v>8295</v>
      </c>
      <c r="B8318" s="26">
        <v>3</v>
      </c>
      <c r="C8318" s="15">
        <v>1</v>
      </c>
      <c r="D8318" s="17">
        <v>116.68846983166549</v>
      </c>
    </row>
    <row r="8319" spans="1:4" x14ac:dyDescent="0.25">
      <c r="A8319" s="20">
        <v>8296</v>
      </c>
      <c r="B8319" s="26">
        <v>3</v>
      </c>
      <c r="C8319" s="15">
        <v>3</v>
      </c>
      <c r="D8319" s="17">
        <v>113.23863968934279</v>
      </c>
    </row>
    <row r="8320" spans="1:4" x14ac:dyDescent="0.25">
      <c r="A8320" s="20">
        <v>8297</v>
      </c>
      <c r="B8320" s="26">
        <v>2</v>
      </c>
      <c r="C8320" s="15">
        <v>1</v>
      </c>
      <c r="D8320" s="17">
        <v>92.60319882631569</v>
      </c>
    </row>
    <row r="8321" spans="1:4" x14ac:dyDescent="0.25">
      <c r="A8321" s="20">
        <v>8298</v>
      </c>
      <c r="B8321" s="26">
        <v>1</v>
      </c>
      <c r="C8321" s="15">
        <v>3</v>
      </c>
      <c r="D8321" s="17">
        <v>72.043683067635214</v>
      </c>
    </row>
    <row r="8322" spans="1:4" x14ac:dyDescent="0.25">
      <c r="A8322" s="20">
        <v>8299</v>
      </c>
      <c r="B8322" s="26">
        <v>3</v>
      </c>
      <c r="C8322" s="15">
        <v>5</v>
      </c>
      <c r="D8322" s="17">
        <v>109.31262108552336</v>
      </c>
    </row>
    <row r="8323" spans="1:4" x14ac:dyDescent="0.25">
      <c r="A8323" s="20">
        <v>8300</v>
      </c>
      <c r="B8323" s="26">
        <v>4</v>
      </c>
      <c r="C8323" s="15">
        <v>4</v>
      </c>
      <c r="D8323" s="17">
        <v>140.83738342417746</v>
      </c>
    </row>
    <row r="8324" spans="1:4" x14ac:dyDescent="0.25">
      <c r="A8324" s="20">
        <v>8301</v>
      </c>
      <c r="B8324" s="26">
        <v>3</v>
      </c>
      <c r="C8324" s="15">
        <v>6</v>
      </c>
      <c r="D8324" s="17">
        <v>103.92882961311113</v>
      </c>
    </row>
    <row r="8325" spans="1:4" x14ac:dyDescent="0.25">
      <c r="A8325" s="20">
        <v>8302</v>
      </c>
      <c r="B8325" s="26">
        <v>2</v>
      </c>
      <c r="C8325" s="15">
        <v>4</v>
      </c>
      <c r="D8325" s="17">
        <v>90.308208899042768</v>
      </c>
    </row>
    <row r="8326" spans="1:4" x14ac:dyDescent="0.25">
      <c r="A8326" s="20">
        <v>8303</v>
      </c>
      <c r="B8326" s="26">
        <v>3</v>
      </c>
      <c r="C8326" s="15">
        <v>2</v>
      </c>
      <c r="D8326" s="17">
        <v>101.06474084830093</v>
      </c>
    </row>
    <row r="8327" spans="1:4" x14ac:dyDescent="0.25">
      <c r="A8327" s="20">
        <v>8304</v>
      </c>
      <c r="B8327" s="26">
        <v>2</v>
      </c>
      <c r="C8327" s="15">
        <v>6</v>
      </c>
      <c r="D8327" s="17">
        <v>95.998927472620238</v>
      </c>
    </row>
    <row r="8328" spans="1:4" x14ac:dyDescent="0.25">
      <c r="A8328" s="20">
        <v>8305</v>
      </c>
      <c r="B8328" s="26">
        <v>2</v>
      </c>
      <c r="C8328" s="15">
        <v>5</v>
      </c>
      <c r="D8328" s="17">
        <v>91.796696183431834</v>
      </c>
    </row>
    <row r="8329" spans="1:4" x14ac:dyDescent="0.25">
      <c r="A8329" s="20">
        <v>8306</v>
      </c>
      <c r="B8329" s="26">
        <v>3</v>
      </c>
      <c r="C8329" s="15">
        <v>6</v>
      </c>
      <c r="D8329" s="17">
        <v>106.05795282897715</v>
      </c>
    </row>
    <row r="8330" spans="1:4" x14ac:dyDescent="0.25">
      <c r="A8330" s="20">
        <v>8307</v>
      </c>
      <c r="B8330" s="26">
        <v>3</v>
      </c>
      <c r="C8330" s="15">
        <v>4</v>
      </c>
      <c r="D8330" s="17">
        <v>111.74187201313408</v>
      </c>
    </row>
    <row r="8331" spans="1:4" x14ac:dyDescent="0.25">
      <c r="A8331" s="20">
        <v>8308</v>
      </c>
      <c r="B8331" s="26">
        <v>2</v>
      </c>
      <c r="C8331" s="15">
        <v>5</v>
      </c>
      <c r="D8331" s="17">
        <v>89.101921013982064</v>
      </c>
    </row>
    <row r="8332" spans="1:4" x14ac:dyDescent="0.25">
      <c r="A8332" s="20">
        <v>8309</v>
      </c>
      <c r="B8332" s="26">
        <v>2</v>
      </c>
      <c r="C8332" s="15">
        <v>5</v>
      </c>
      <c r="D8332" s="17">
        <v>97.807058238682515</v>
      </c>
    </row>
    <row r="8333" spans="1:4" x14ac:dyDescent="0.25">
      <c r="A8333" s="20">
        <v>8310</v>
      </c>
      <c r="B8333" s="26">
        <v>1</v>
      </c>
      <c r="C8333" s="15">
        <v>1</v>
      </c>
      <c r="D8333" s="17">
        <v>63.741270439581967</v>
      </c>
    </row>
    <row r="8334" spans="1:4" x14ac:dyDescent="0.25">
      <c r="A8334" s="20">
        <v>8311</v>
      </c>
      <c r="B8334" s="26">
        <v>1</v>
      </c>
      <c r="C8334" s="15">
        <v>2</v>
      </c>
      <c r="D8334" s="17">
        <v>69.999931185559817</v>
      </c>
    </row>
    <row r="8335" spans="1:4" x14ac:dyDescent="0.25">
      <c r="A8335" s="20">
        <v>8312</v>
      </c>
      <c r="B8335" s="26">
        <v>2</v>
      </c>
      <c r="C8335" s="15">
        <v>6</v>
      </c>
      <c r="D8335" s="17">
        <v>90.667237579598819</v>
      </c>
    </row>
    <row r="8336" spans="1:4" x14ac:dyDescent="0.25">
      <c r="A8336" s="20">
        <v>8313</v>
      </c>
      <c r="B8336" s="26">
        <v>3</v>
      </c>
      <c r="C8336" s="15">
        <v>5</v>
      </c>
      <c r="D8336" s="17">
        <v>102.0178553225887</v>
      </c>
    </row>
    <row r="8337" spans="1:4" x14ac:dyDescent="0.25">
      <c r="A8337" s="20">
        <v>8314</v>
      </c>
      <c r="B8337" s="26">
        <v>2</v>
      </c>
      <c r="C8337" s="15">
        <v>2</v>
      </c>
      <c r="D8337" s="17">
        <v>90.591962085378782</v>
      </c>
    </row>
    <row r="8338" spans="1:4" x14ac:dyDescent="0.25">
      <c r="A8338" s="20">
        <v>8315</v>
      </c>
      <c r="B8338" s="26">
        <v>3</v>
      </c>
      <c r="C8338" s="15">
        <v>6</v>
      </c>
      <c r="D8338" s="17">
        <v>112.10941557846525</v>
      </c>
    </row>
    <row r="8339" spans="1:4" x14ac:dyDescent="0.25">
      <c r="A8339" s="20">
        <v>8316</v>
      </c>
      <c r="B8339" s="26">
        <v>2</v>
      </c>
      <c r="C8339" s="15">
        <v>6</v>
      </c>
      <c r="D8339" s="17">
        <v>80.553543350021727</v>
      </c>
    </row>
    <row r="8340" spans="1:4" x14ac:dyDescent="0.25">
      <c r="A8340" s="20">
        <v>8317</v>
      </c>
      <c r="B8340" s="26">
        <v>2</v>
      </c>
      <c r="C8340" s="15">
        <v>5</v>
      </c>
      <c r="D8340" s="17">
        <v>84.086534771455916</v>
      </c>
    </row>
    <row r="8341" spans="1:4" x14ac:dyDescent="0.25">
      <c r="A8341" s="20">
        <v>8318</v>
      </c>
      <c r="B8341" s="26">
        <v>3</v>
      </c>
      <c r="C8341" s="15">
        <v>5</v>
      </c>
      <c r="D8341" s="17">
        <v>114.59227750013986</v>
      </c>
    </row>
    <row r="8342" spans="1:4" x14ac:dyDescent="0.25">
      <c r="A8342" s="20">
        <v>8319</v>
      </c>
      <c r="B8342" s="26">
        <v>2</v>
      </c>
      <c r="C8342" s="15">
        <v>4</v>
      </c>
      <c r="D8342" s="17">
        <v>95.276587402822258</v>
      </c>
    </row>
    <row r="8343" spans="1:4" x14ac:dyDescent="0.25">
      <c r="A8343" s="20">
        <v>8320</v>
      </c>
      <c r="B8343" s="26">
        <v>2</v>
      </c>
      <c r="C8343" s="15">
        <v>6</v>
      </c>
      <c r="D8343" s="17">
        <v>81.552939124139073</v>
      </c>
    </row>
    <row r="8344" spans="1:4" x14ac:dyDescent="0.25">
      <c r="A8344" s="20">
        <v>8321</v>
      </c>
      <c r="B8344" s="26">
        <v>1</v>
      </c>
      <c r="C8344" s="15">
        <v>1</v>
      </c>
      <c r="D8344" s="17">
        <v>61.02998651678886</v>
      </c>
    </row>
    <row r="8345" spans="1:4" x14ac:dyDescent="0.25">
      <c r="A8345" s="20">
        <v>8322</v>
      </c>
      <c r="B8345" s="26">
        <v>1</v>
      </c>
      <c r="C8345" s="15">
        <v>4</v>
      </c>
      <c r="D8345" s="17">
        <v>72.255876623398109</v>
      </c>
    </row>
    <row r="8346" spans="1:4" x14ac:dyDescent="0.25">
      <c r="A8346" s="20">
        <v>8323</v>
      </c>
      <c r="B8346" s="26">
        <v>2</v>
      </c>
      <c r="C8346" s="15">
        <v>2</v>
      </c>
      <c r="D8346" s="17">
        <v>80.056145260379907</v>
      </c>
    </row>
    <row r="8347" spans="1:4" x14ac:dyDescent="0.25">
      <c r="A8347" s="20">
        <v>8324</v>
      </c>
      <c r="B8347" s="26">
        <v>2</v>
      </c>
      <c r="C8347" s="15">
        <v>5</v>
      </c>
      <c r="D8347" s="17">
        <v>80.620773245671558</v>
      </c>
    </row>
    <row r="8348" spans="1:4" x14ac:dyDescent="0.25">
      <c r="A8348" s="20">
        <v>8325</v>
      </c>
      <c r="B8348" s="26">
        <v>2</v>
      </c>
      <c r="C8348" s="15">
        <v>5</v>
      </c>
      <c r="D8348" s="17">
        <v>81.251320690450385</v>
      </c>
    </row>
    <row r="8349" spans="1:4" x14ac:dyDescent="0.25">
      <c r="A8349" s="20">
        <v>8326</v>
      </c>
      <c r="B8349" s="26">
        <v>3</v>
      </c>
      <c r="C8349" s="15">
        <v>3</v>
      </c>
      <c r="D8349" s="17">
        <v>103.68610822050312</v>
      </c>
    </row>
    <row r="8350" spans="1:4" x14ac:dyDescent="0.25">
      <c r="A8350" s="20">
        <v>8327</v>
      </c>
      <c r="B8350" s="26">
        <v>2</v>
      </c>
      <c r="C8350" s="15">
        <v>3</v>
      </c>
      <c r="D8350" s="17">
        <v>85.052838893672273</v>
      </c>
    </row>
    <row r="8351" spans="1:4" x14ac:dyDescent="0.25">
      <c r="A8351" s="20">
        <v>8328</v>
      </c>
      <c r="B8351" s="26">
        <v>2</v>
      </c>
      <c r="C8351" s="15">
        <v>3</v>
      </c>
      <c r="D8351" s="17">
        <v>92.375774858980776</v>
      </c>
    </row>
    <row r="8352" spans="1:4" x14ac:dyDescent="0.25">
      <c r="A8352" s="20">
        <v>8329</v>
      </c>
      <c r="B8352" s="26">
        <v>4</v>
      </c>
      <c r="C8352" s="15">
        <v>3</v>
      </c>
      <c r="D8352" s="17">
        <v>127.25731255556474</v>
      </c>
    </row>
    <row r="8353" spans="1:4" x14ac:dyDescent="0.25">
      <c r="A8353" s="20">
        <v>8330</v>
      </c>
      <c r="B8353" s="26">
        <v>3</v>
      </c>
      <c r="C8353" s="15">
        <v>4</v>
      </c>
      <c r="D8353" s="17">
        <v>115.63769480674219</v>
      </c>
    </row>
    <row r="8354" spans="1:4" x14ac:dyDescent="0.25">
      <c r="A8354" s="20">
        <v>8331</v>
      </c>
      <c r="B8354" s="26">
        <v>3</v>
      </c>
      <c r="C8354" s="15">
        <v>2</v>
      </c>
      <c r="D8354" s="17">
        <v>112.50270360876354</v>
      </c>
    </row>
    <row r="8355" spans="1:4" x14ac:dyDescent="0.25">
      <c r="A8355" s="20">
        <v>8332</v>
      </c>
      <c r="B8355" s="26">
        <v>3</v>
      </c>
      <c r="C8355" s="15">
        <v>5</v>
      </c>
      <c r="D8355" s="17">
        <v>112.58826127676203</v>
      </c>
    </row>
    <row r="8356" spans="1:4" x14ac:dyDescent="0.25">
      <c r="A8356" s="20">
        <v>8333</v>
      </c>
      <c r="B8356" s="26">
        <v>3</v>
      </c>
      <c r="C8356" s="15">
        <v>3</v>
      </c>
      <c r="D8356" s="17">
        <v>111.78471174150604</v>
      </c>
    </row>
    <row r="8357" spans="1:4" x14ac:dyDescent="0.25">
      <c r="A8357" s="20">
        <v>8334</v>
      </c>
      <c r="B8357" s="26">
        <v>3</v>
      </c>
      <c r="C8357" s="15">
        <v>5</v>
      </c>
      <c r="D8357" s="17">
        <v>106.26289240672136</v>
      </c>
    </row>
    <row r="8358" spans="1:4" x14ac:dyDescent="0.25">
      <c r="A8358" s="20">
        <v>8335</v>
      </c>
      <c r="B8358" s="26">
        <v>2</v>
      </c>
      <c r="C8358" s="15">
        <v>2</v>
      </c>
      <c r="D8358" s="17">
        <v>98.856637855532782</v>
      </c>
    </row>
    <row r="8359" spans="1:4" x14ac:dyDescent="0.25">
      <c r="A8359" s="20">
        <v>8336</v>
      </c>
      <c r="B8359" s="26">
        <v>2</v>
      </c>
      <c r="C8359" s="15">
        <v>3</v>
      </c>
      <c r="D8359" s="17">
        <v>98.304923691676677</v>
      </c>
    </row>
    <row r="8360" spans="1:4" x14ac:dyDescent="0.25">
      <c r="A8360" s="20">
        <v>8337</v>
      </c>
      <c r="B8360" s="26">
        <v>3</v>
      </c>
      <c r="C8360" s="15">
        <v>5</v>
      </c>
      <c r="D8360" s="17">
        <v>112.62286037307035</v>
      </c>
    </row>
    <row r="8361" spans="1:4" x14ac:dyDescent="0.25">
      <c r="A8361" s="20">
        <v>8338</v>
      </c>
      <c r="B8361" s="26">
        <v>4</v>
      </c>
      <c r="C8361" s="15">
        <v>6</v>
      </c>
      <c r="D8361" s="17">
        <v>140.17687627272957</v>
      </c>
    </row>
    <row r="8362" spans="1:4" x14ac:dyDescent="0.25">
      <c r="A8362" s="20">
        <v>8339</v>
      </c>
      <c r="B8362" s="26">
        <v>2</v>
      </c>
      <c r="C8362" s="15">
        <v>6</v>
      </c>
      <c r="D8362" s="17">
        <v>95.514788238460056</v>
      </c>
    </row>
    <row r="8363" spans="1:4" x14ac:dyDescent="0.25">
      <c r="A8363" s="20">
        <v>8340</v>
      </c>
      <c r="B8363" s="26">
        <v>3</v>
      </c>
      <c r="C8363" s="15">
        <v>2</v>
      </c>
      <c r="D8363" s="17">
        <v>103.86338299183205</v>
      </c>
    </row>
    <row r="8364" spans="1:4" x14ac:dyDescent="0.25">
      <c r="A8364" s="20">
        <v>8341</v>
      </c>
      <c r="B8364" s="26">
        <v>3</v>
      </c>
      <c r="C8364" s="15">
        <v>3</v>
      </c>
      <c r="D8364" s="17">
        <v>122.30227432386722</v>
      </c>
    </row>
    <row r="8365" spans="1:4" x14ac:dyDescent="0.25">
      <c r="A8365" s="20">
        <v>8342</v>
      </c>
      <c r="B8365" s="26">
        <v>3</v>
      </c>
      <c r="C8365" s="15">
        <v>6</v>
      </c>
      <c r="D8365" s="17">
        <v>109.41421888646113</v>
      </c>
    </row>
    <row r="8366" spans="1:4" x14ac:dyDescent="0.25">
      <c r="A8366" s="20">
        <v>8343</v>
      </c>
      <c r="B8366" s="26">
        <v>2</v>
      </c>
      <c r="C8366" s="15">
        <v>3</v>
      </c>
      <c r="D8366" s="17">
        <v>78.861876802231905</v>
      </c>
    </row>
    <row r="8367" spans="1:4" x14ac:dyDescent="0.25">
      <c r="A8367" s="20">
        <v>8344</v>
      </c>
      <c r="B8367" s="26">
        <v>3</v>
      </c>
      <c r="C8367" s="15">
        <v>3</v>
      </c>
      <c r="D8367" s="17">
        <v>106.98765982901253</v>
      </c>
    </row>
    <row r="8368" spans="1:4" x14ac:dyDescent="0.25">
      <c r="A8368" s="20">
        <v>8345</v>
      </c>
      <c r="B8368" s="26">
        <v>3</v>
      </c>
      <c r="C8368" s="15">
        <v>6</v>
      </c>
      <c r="D8368" s="17">
        <v>114.82048414474787</v>
      </c>
    </row>
    <row r="8369" spans="1:4" x14ac:dyDescent="0.25">
      <c r="A8369" s="20">
        <v>8346</v>
      </c>
      <c r="B8369" s="26">
        <v>2</v>
      </c>
      <c r="C8369" s="15">
        <v>2</v>
      </c>
      <c r="D8369" s="17">
        <v>84.147217768676938</v>
      </c>
    </row>
    <row r="8370" spans="1:4" x14ac:dyDescent="0.25">
      <c r="A8370" s="20">
        <v>8347</v>
      </c>
      <c r="B8370" s="26">
        <v>3</v>
      </c>
      <c r="C8370" s="15">
        <v>4</v>
      </c>
      <c r="D8370" s="17">
        <v>121.35266936568088</v>
      </c>
    </row>
    <row r="8371" spans="1:4" x14ac:dyDescent="0.25">
      <c r="A8371" s="20">
        <v>8348</v>
      </c>
      <c r="B8371" s="26">
        <v>2</v>
      </c>
      <c r="C8371" s="15">
        <v>1</v>
      </c>
      <c r="D8371" s="17">
        <v>89.46019833935425</v>
      </c>
    </row>
    <row r="8372" spans="1:4" x14ac:dyDescent="0.25">
      <c r="A8372" s="20">
        <v>8349</v>
      </c>
      <c r="B8372" s="26">
        <v>5</v>
      </c>
      <c r="C8372" s="15">
        <v>2</v>
      </c>
      <c r="D8372" s="17">
        <v>153.65080400192966</v>
      </c>
    </row>
    <row r="8373" spans="1:4" x14ac:dyDescent="0.25">
      <c r="A8373" s="20">
        <v>8350</v>
      </c>
      <c r="B8373" s="26">
        <v>2</v>
      </c>
      <c r="C8373" s="15">
        <v>1</v>
      </c>
      <c r="D8373" s="17">
        <v>93.519960632779899</v>
      </c>
    </row>
    <row r="8374" spans="1:4" x14ac:dyDescent="0.25">
      <c r="A8374" s="20">
        <v>8351</v>
      </c>
      <c r="B8374" s="26">
        <v>3</v>
      </c>
      <c r="C8374" s="15">
        <v>5</v>
      </c>
      <c r="D8374" s="17">
        <v>100.21577720791858</v>
      </c>
    </row>
    <row r="8375" spans="1:4" x14ac:dyDescent="0.25">
      <c r="A8375" s="20">
        <v>8352</v>
      </c>
      <c r="B8375" s="26">
        <v>2</v>
      </c>
      <c r="C8375" s="15">
        <v>3</v>
      </c>
      <c r="D8375" s="17">
        <v>88.986167806537935</v>
      </c>
    </row>
    <row r="8376" spans="1:4" x14ac:dyDescent="0.25">
      <c r="A8376" s="20">
        <v>8353</v>
      </c>
      <c r="B8376" s="26">
        <v>2</v>
      </c>
      <c r="C8376" s="15">
        <v>4</v>
      </c>
      <c r="D8376" s="17">
        <v>99.186585466981526</v>
      </c>
    </row>
    <row r="8377" spans="1:4" x14ac:dyDescent="0.25">
      <c r="A8377" s="20">
        <v>8354</v>
      </c>
      <c r="B8377" s="26">
        <v>2</v>
      </c>
      <c r="C8377" s="15">
        <v>2</v>
      </c>
      <c r="D8377" s="17">
        <v>80.581858854187999</v>
      </c>
    </row>
    <row r="8378" spans="1:4" x14ac:dyDescent="0.25">
      <c r="A8378" s="20">
        <v>8355</v>
      </c>
      <c r="B8378" s="26">
        <v>2</v>
      </c>
      <c r="C8378" s="15">
        <v>1</v>
      </c>
      <c r="D8378" s="17">
        <v>99.316263983095098</v>
      </c>
    </row>
    <row r="8379" spans="1:4" x14ac:dyDescent="0.25">
      <c r="A8379" s="20">
        <v>8356</v>
      </c>
      <c r="B8379" s="26">
        <v>4</v>
      </c>
      <c r="C8379" s="15">
        <v>1</v>
      </c>
      <c r="D8379" s="17">
        <v>130.08922114493049</v>
      </c>
    </row>
    <row r="8380" spans="1:4" x14ac:dyDescent="0.25">
      <c r="A8380" s="20">
        <v>8357</v>
      </c>
      <c r="B8380" s="26">
        <v>1</v>
      </c>
      <c r="C8380" s="15">
        <v>6</v>
      </c>
      <c r="D8380" s="17">
        <v>70.279701103619232</v>
      </c>
    </row>
    <row r="8381" spans="1:4" x14ac:dyDescent="0.25">
      <c r="A8381" s="20">
        <v>8358</v>
      </c>
      <c r="B8381" s="26">
        <v>2</v>
      </c>
      <c r="C8381" s="15">
        <v>2</v>
      </c>
      <c r="D8381" s="17">
        <v>92.280864216445096</v>
      </c>
    </row>
    <row r="8382" spans="1:4" x14ac:dyDescent="0.25">
      <c r="A8382" s="20">
        <v>8359</v>
      </c>
      <c r="B8382" s="26">
        <v>2</v>
      </c>
      <c r="C8382" s="15">
        <v>2</v>
      </c>
      <c r="D8382" s="17">
        <v>97.365554337897223</v>
      </c>
    </row>
    <row r="8383" spans="1:4" x14ac:dyDescent="0.25">
      <c r="A8383" s="20">
        <v>8360</v>
      </c>
      <c r="B8383" s="26">
        <v>1</v>
      </c>
      <c r="C8383" s="15">
        <v>5</v>
      </c>
      <c r="D8383" s="17">
        <v>72.998903910935454</v>
      </c>
    </row>
    <row r="8384" spans="1:4" x14ac:dyDescent="0.25">
      <c r="A8384" s="20">
        <v>8361</v>
      </c>
      <c r="B8384" s="26">
        <v>1</v>
      </c>
      <c r="C8384" s="15">
        <v>5</v>
      </c>
      <c r="D8384" s="17">
        <v>65.028857255602176</v>
      </c>
    </row>
    <row r="8385" spans="1:4" x14ac:dyDescent="0.25">
      <c r="A8385" s="20">
        <v>8362</v>
      </c>
      <c r="B8385" s="26">
        <v>2</v>
      </c>
      <c r="C8385" s="15">
        <v>5</v>
      </c>
      <c r="D8385" s="17">
        <v>98.210236324361972</v>
      </c>
    </row>
    <row r="8386" spans="1:4" x14ac:dyDescent="0.25">
      <c r="A8386" s="20">
        <v>8363</v>
      </c>
      <c r="B8386" s="26">
        <v>2</v>
      </c>
      <c r="C8386" s="15">
        <v>5</v>
      </c>
      <c r="D8386" s="17">
        <v>86.589279508272753</v>
      </c>
    </row>
    <row r="8387" spans="1:4" x14ac:dyDescent="0.25">
      <c r="A8387" s="20">
        <v>8364</v>
      </c>
      <c r="B8387" s="26">
        <v>2</v>
      </c>
      <c r="C8387" s="15">
        <v>6</v>
      </c>
      <c r="D8387" s="17">
        <v>87.841288625317475</v>
      </c>
    </row>
    <row r="8388" spans="1:4" x14ac:dyDescent="0.25">
      <c r="A8388" s="20">
        <v>8365</v>
      </c>
      <c r="B8388" s="26">
        <v>2</v>
      </c>
      <c r="C8388" s="15">
        <v>2</v>
      </c>
      <c r="D8388" s="17">
        <v>94.660733080621156</v>
      </c>
    </row>
    <row r="8389" spans="1:4" x14ac:dyDescent="0.25">
      <c r="A8389" s="20">
        <v>8366</v>
      </c>
      <c r="B8389" s="26">
        <v>2</v>
      </c>
      <c r="C8389" s="15">
        <v>6</v>
      </c>
      <c r="D8389" s="17">
        <v>85.192741949509809</v>
      </c>
    </row>
    <row r="8390" spans="1:4" x14ac:dyDescent="0.25">
      <c r="A8390" s="20">
        <v>8367</v>
      </c>
      <c r="B8390" s="26">
        <v>2</v>
      </c>
      <c r="C8390" s="15">
        <v>3</v>
      </c>
      <c r="D8390" s="17">
        <v>91.768379214763513</v>
      </c>
    </row>
    <row r="8391" spans="1:4" x14ac:dyDescent="0.25">
      <c r="A8391" s="20">
        <v>8368</v>
      </c>
      <c r="B8391" s="26">
        <v>3</v>
      </c>
      <c r="C8391" s="15">
        <v>1</v>
      </c>
      <c r="D8391" s="17">
        <v>107.41227733250366</v>
      </c>
    </row>
    <row r="8392" spans="1:4" x14ac:dyDescent="0.25">
      <c r="A8392" s="20">
        <v>8369</v>
      </c>
      <c r="B8392" s="26">
        <v>4</v>
      </c>
      <c r="C8392" s="15">
        <v>1</v>
      </c>
      <c r="D8392" s="17">
        <v>127.3036347774472</v>
      </c>
    </row>
    <row r="8393" spans="1:4" x14ac:dyDescent="0.25">
      <c r="A8393" s="20">
        <v>8370</v>
      </c>
      <c r="B8393" s="26">
        <v>1</v>
      </c>
      <c r="C8393" s="15">
        <v>2</v>
      </c>
      <c r="D8393" s="17">
        <v>66.244710475785666</v>
      </c>
    </row>
    <row r="8394" spans="1:4" x14ac:dyDescent="0.25">
      <c r="A8394" s="20">
        <v>8371</v>
      </c>
      <c r="B8394" s="26">
        <v>2</v>
      </c>
      <c r="C8394" s="15">
        <v>2</v>
      </c>
      <c r="D8394" s="17">
        <v>83.698071610153505</v>
      </c>
    </row>
    <row r="8395" spans="1:4" x14ac:dyDescent="0.25">
      <c r="A8395" s="20">
        <v>8372</v>
      </c>
      <c r="B8395" s="26">
        <v>2</v>
      </c>
      <c r="C8395" s="15">
        <v>5</v>
      </c>
      <c r="D8395" s="17">
        <v>89.85017838999147</v>
      </c>
    </row>
    <row r="8396" spans="1:4" x14ac:dyDescent="0.25">
      <c r="A8396" s="20">
        <v>8373</v>
      </c>
      <c r="B8396" s="26">
        <v>3</v>
      </c>
      <c r="C8396" s="15">
        <v>2</v>
      </c>
      <c r="D8396" s="17">
        <v>109.87642807102281</v>
      </c>
    </row>
    <row r="8397" spans="1:4" x14ac:dyDescent="0.25">
      <c r="A8397" s="20">
        <v>8374</v>
      </c>
      <c r="B8397" s="26">
        <v>1</v>
      </c>
      <c r="C8397" s="15">
        <v>3</v>
      </c>
      <c r="D8397" s="17">
        <v>72.533819750357623</v>
      </c>
    </row>
    <row r="8398" spans="1:4" x14ac:dyDescent="0.25">
      <c r="A8398" s="20">
        <v>8375</v>
      </c>
      <c r="B8398" s="26">
        <v>1</v>
      </c>
      <c r="C8398" s="15">
        <v>3</v>
      </c>
      <c r="D8398" s="17">
        <v>63.781844141083425</v>
      </c>
    </row>
    <row r="8399" spans="1:4" x14ac:dyDescent="0.25">
      <c r="A8399" s="20">
        <v>8376</v>
      </c>
      <c r="B8399" s="26">
        <v>1</v>
      </c>
      <c r="C8399" s="15">
        <v>6</v>
      </c>
      <c r="D8399" s="17">
        <v>74.641410286585341</v>
      </c>
    </row>
    <row r="8400" spans="1:4" x14ac:dyDescent="0.25">
      <c r="A8400" s="20">
        <v>8377</v>
      </c>
      <c r="B8400" s="26">
        <v>3</v>
      </c>
      <c r="C8400" s="15">
        <v>5</v>
      </c>
      <c r="D8400" s="17">
        <v>104.38450741565926</v>
      </c>
    </row>
    <row r="8401" spans="1:4" x14ac:dyDescent="0.25">
      <c r="A8401" s="20">
        <v>8378</v>
      </c>
      <c r="B8401" s="26">
        <v>3</v>
      </c>
      <c r="C8401" s="15">
        <v>4</v>
      </c>
      <c r="D8401" s="17">
        <v>103.04260417850784</v>
      </c>
    </row>
    <row r="8402" spans="1:4" x14ac:dyDescent="0.25">
      <c r="A8402" s="20">
        <v>8379</v>
      </c>
      <c r="B8402" s="26">
        <v>3</v>
      </c>
      <c r="C8402" s="15">
        <v>2</v>
      </c>
      <c r="D8402" s="17">
        <v>118.94788880510856</v>
      </c>
    </row>
    <row r="8403" spans="1:4" x14ac:dyDescent="0.25">
      <c r="A8403" s="20">
        <v>8380</v>
      </c>
      <c r="B8403" s="26">
        <v>2</v>
      </c>
      <c r="C8403" s="15">
        <v>4</v>
      </c>
      <c r="D8403" s="17">
        <v>76.392270834003824</v>
      </c>
    </row>
    <row r="8404" spans="1:4" x14ac:dyDescent="0.25">
      <c r="A8404" s="20">
        <v>8381</v>
      </c>
      <c r="B8404" s="26">
        <v>3</v>
      </c>
      <c r="C8404" s="15">
        <v>1</v>
      </c>
      <c r="D8404" s="17">
        <v>116.58198403010817</v>
      </c>
    </row>
    <row r="8405" spans="1:4" x14ac:dyDescent="0.25">
      <c r="A8405" s="20">
        <v>8382</v>
      </c>
      <c r="B8405" s="26">
        <v>2</v>
      </c>
      <c r="C8405" s="15">
        <v>3</v>
      </c>
      <c r="D8405" s="17">
        <v>92.853579724901024</v>
      </c>
    </row>
    <row r="8406" spans="1:4" x14ac:dyDescent="0.25">
      <c r="A8406" s="20">
        <v>8383</v>
      </c>
      <c r="B8406" s="26">
        <v>2</v>
      </c>
      <c r="C8406" s="15">
        <v>6</v>
      </c>
      <c r="D8406" s="17">
        <v>88.955319401445777</v>
      </c>
    </row>
    <row r="8407" spans="1:4" x14ac:dyDescent="0.25">
      <c r="A8407" s="20">
        <v>8384</v>
      </c>
      <c r="B8407" s="26">
        <v>2</v>
      </c>
      <c r="C8407" s="15">
        <v>1</v>
      </c>
      <c r="D8407" s="17">
        <v>80.815867932360078</v>
      </c>
    </row>
    <row r="8408" spans="1:4" x14ac:dyDescent="0.25">
      <c r="A8408" s="20">
        <v>8385</v>
      </c>
      <c r="B8408" s="26">
        <v>2</v>
      </c>
      <c r="C8408" s="15">
        <v>3</v>
      </c>
      <c r="D8408" s="17">
        <v>86.916900302045534</v>
      </c>
    </row>
    <row r="8409" spans="1:4" x14ac:dyDescent="0.25">
      <c r="A8409" s="20">
        <v>8386</v>
      </c>
      <c r="B8409" s="26">
        <v>3</v>
      </c>
      <c r="C8409" s="15">
        <v>1</v>
      </c>
      <c r="D8409" s="17">
        <v>101.17306552853445</v>
      </c>
    </row>
    <row r="8410" spans="1:4" x14ac:dyDescent="0.25">
      <c r="A8410" s="20">
        <v>8387</v>
      </c>
      <c r="B8410" s="26">
        <v>3</v>
      </c>
      <c r="C8410" s="15">
        <v>4</v>
      </c>
      <c r="D8410" s="17">
        <v>110.48359538020918</v>
      </c>
    </row>
    <row r="8411" spans="1:4" x14ac:dyDescent="0.25">
      <c r="A8411" s="20">
        <v>8388</v>
      </c>
      <c r="B8411" s="26">
        <v>3</v>
      </c>
      <c r="C8411" s="15">
        <v>1</v>
      </c>
      <c r="D8411" s="17">
        <v>102.78302485982836</v>
      </c>
    </row>
    <row r="8412" spans="1:4" x14ac:dyDescent="0.25">
      <c r="A8412" s="20">
        <v>8389</v>
      </c>
      <c r="B8412" s="26">
        <v>2</v>
      </c>
      <c r="C8412" s="15">
        <v>3</v>
      </c>
      <c r="D8412" s="17">
        <v>93.055512382171514</v>
      </c>
    </row>
    <row r="8413" spans="1:4" x14ac:dyDescent="0.25">
      <c r="A8413" s="20">
        <v>8390</v>
      </c>
      <c r="B8413" s="26">
        <v>2</v>
      </c>
      <c r="C8413" s="15">
        <v>1</v>
      </c>
      <c r="D8413" s="17">
        <v>79.968588007560641</v>
      </c>
    </row>
    <row r="8414" spans="1:4" x14ac:dyDescent="0.25">
      <c r="A8414" s="20">
        <v>8391</v>
      </c>
      <c r="B8414" s="26">
        <v>2</v>
      </c>
      <c r="C8414" s="15">
        <v>3</v>
      </c>
      <c r="D8414" s="17">
        <v>78.18623650244227</v>
      </c>
    </row>
    <row r="8415" spans="1:4" x14ac:dyDescent="0.25">
      <c r="A8415" s="20">
        <v>8392</v>
      </c>
      <c r="B8415" s="26">
        <v>3</v>
      </c>
      <c r="C8415" s="15">
        <v>1</v>
      </c>
      <c r="D8415" s="17">
        <v>107.03340082185778</v>
      </c>
    </row>
    <row r="8416" spans="1:4" x14ac:dyDescent="0.25">
      <c r="A8416" s="20">
        <v>8393</v>
      </c>
      <c r="B8416" s="26">
        <v>3</v>
      </c>
      <c r="C8416" s="15">
        <v>6</v>
      </c>
      <c r="D8416" s="17">
        <v>111.6189020451146</v>
      </c>
    </row>
    <row r="8417" spans="1:4" x14ac:dyDescent="0.25">
      <c r="A8417" s="20">
        <v>8394</v>
      </c>
      <c r="B8417" s="26">
        <v>3</v>
      </c>
      <c r="C8417" s="15">
        <v>5</v>
      </c>
      <c r="D8417" s="17">
        <v>104.26615126118622</v>
      </c>
    </row>
    <row r="8418" spans="1:4" x14ac:dyDescent="0.25">
      <c r="A8418" s="20">
        <v>8395</v>
      </c>
      <c r="B8418" s="26">
        <v>3</v>
      </c>
      <c r="C8418" s="15">
        <v>3</v>
      </c>
      <c r="D8418" s="17">
        <v>116.92626799990082</v>
      </c>
    </row>
    <row r="8419" spans="1:4" x14ac:dyDescent="0.25">
      <c r="A8419" s="20">
        <v>8396</v>
      </c>
      <c r="B8419" s="26">
        <v>2</v>
      </c>
      <c r="C8419" s="15">
        <v>3</v>
      </c>
      <c r="D8419" s="17">
        <v>93.34538559191806</v>
      </c>
    </row>
    <row r="8420" spans="1:4" x14ac:dyDescent="0.25">
      <c r="A8420" s="20">
        <v>8397</v>
      </c>
      <c r="B8420" s="26">
        <v>3</v>
      </c>
      <c r="C8420" s="15">
        <v>3</v>
      </c>
      <c r="D8420" s="17">
        <v>110.74385804887311</v>
      </c>
    </row>
    <row r="8421" spans="1:4" x14ac:dyDescent="0.25">
      <c r="A8421" s="20">
        <v>8398</v>
      </c>
      <c r="B8421" s="26">
        <v>2</v>
      </c>
      <c r="C8421" s="15">
        <v>6</v>
      </c>
      <c r="D8421" s="17">
        <v>82.289978038037106</v>
      </c>
    </row>
    <row r="8422" spans="1:4" x14ac:dyDescent="0.25">
      <c r="A8422" s="20">
        <v>8399</v>
      </c>
      <c r="B8422" s="26">
        <v>3</v>
      </c>
      <c r="C8422" s="15">
        <v>3</v>
      </c>
      <c r="D8422" s="17">
        <v>110.76645997334174</v>
      </c>
    </row>
    <row r="8423" spans="1:4" x14ac:dyDescent="0.25">
      <c r="A8423" s="20">
        <v>8400</v>
      </c>
      <c r="B8423" s="26">
        <v>2</v>
      </c>
      <c r="C8423" s="15">
        <v>5</v>
      </c>
      <c r="D8423" s="17">
        <v>95.252932196695866</v>
      </c>
    </row>
    <row r="8424" spans="1:4" x14ac:dyDescent="0.25">
      <c r="A8424" s="20">
        <v>8401</v>
      </c>
      <c r="B8424" s="26">
        <v>3</v>
      </c>
      <c r="C8424" s="15">
        <v>3</v>
      </c>
      <c r="D8424" s="17">
        <v>102.48011089408783</v>
      </c>
    </row>
    <row r="8425" spans="1:4" x14ac:dyDescent="0.25">
      <c r="A8425" s="20">
        <v>8402</v>
      </c>
      <c r="B8425" s="26">
        <v>3</v>
      </c>
      <c r="C8425" s="15">
        <v>2</v>
      </c>
      <c r="D8425" s="17">
        <v>122.68803705218257</v>
      </c>
    </row>
    <row r="8426" spans="1:4" x14ac:dyDescent="0.25">
      <c r="A8426" s="20">
        <v>8403</v>
      </c>
      <c r="B8426" s="26">
        <v>2</v>
      </c>
      <c r="C8426" s="15">
        <v>4</v>
      </c>
      <c r="D8426" s="17">
        <v>83.924906297904073</v>
      </c>
    </row>
    <row r="8427" spans="1:4" x14ac:dyDescent="0.25">
      <c r="A8427" s="20">
        <v>8404</v>
      </c>
      <c r="B8427" s="26">
        <v>2</v>
      </c>
      <c r="C8427" s="15">
        <v>3</v>
      </c>
      <c r="D8427" s="17">
        <v>99.91019792477978</v>
      </c>
    </row>
    <row r="8428" spans="1:4" x14ac:dyDescent="0.25">
      <c r="A8428" s="20">
        <v>8405</v>
      </c>
      <c r="B8428" s="26">
        <v>2</v>
      </c>
      <c r="C8428" s="15">
        <v>3</v>
      </c>
      <c r="D8428" s="17">
        <v>95.386002144759573</v>
      </c>
    </row>
    <row r="8429" spans="1:4" x14ac:dyDescent="0.25">
      <c r="A8429" s="20">
        <v>8406</v>
      </c>
      <c r="B8429" s="26">
        <v>3</v>
      </c>
      <c r="C8429" s="15">
        <v>2</v>
      </c>
      <c r="D8429" s="17">
        <v>105.8252877054274</v>
      </c>
    </row>
    <row r="8430" spans="1:4" x14ac:dyDescent="0.25">
      <c r="A8430" s="20">
        <v>8407</v>
      </c>
      <c r="B8430" s="26">
        <v>2</v>
      </c>
      <c r="C8430" s="15">
        <v>3</v>
      </c>
      <c r="D8430" s="17">
        <v>97.199426125982257</v>
      </c>
    </row>
    <row r="8431" spans="1:4" x14ac:dyDescent="0.25">
      <c r="A8431" s="20">
        <v>8408</v>
      </c>
      <c r="B8431" s="26">
        <v>4</v>
      </c>
      <c r="C8431" s="15">
        <v>4</v>
      </c>
      <c r="D8431" s="17">
        <v>125.92362642818458</v>
      </c>
    </row>
    <row r="8432" spans="1:4" x14ac:dyDescent="0.25">
      <c r="A8432" s="20">
        <v>8409</v>
      </c>
      <c r="B8432" s="26">
        <v>4</v>
      </c>
      <c r="C8432" s="15">
        <v>4</v>
      </c>
      <c r="D8432" s="17">
        <v>126.65937454446384</v>
      </c>
    </row>
    <row r="8433" spans="1:4" x14ac:dyDescent="0.25">
      <c r="A8433" s="20">
        <v>8410</v>
      </c>
      <c r="B8433" s="26">
        <v>3</v>
      </c>
      <c r="C8433" s="15">
        <v>6</v>
      </c>
      <c r="D8433" s="17">
        <v>118.60506903541376</v>
      </c>
    </row>
    <row r="8434" spans="1:4" x14ac:dyDescent="0.25">
      <c r="A8434" s="20">
        <v>8411</v>
      </c>
      <c r="B8434" s="26">
        <v>3</v>
      </c>
      <c r="C8434" s="15">
        <v>4</v>
      </c>
      <c r="D8434" s="17">
        <v>100.0980312681715</v>
      </c>
    </row>
    <row r="8435" spans="1:4" x14ac:dyDescent="0.25">
      <c r="A8435" s="20">
        <v>8412</v>
      </c>
      <c r="B8435" s="26">
        <v>3</v>
      </c>
      <c r="C8435" s="15">
        <v>5</v>
      </c>
      <c r="D8435" s="17">
        <v>111.36691483469015</v>
      </c>
    </row>
    <row r="8436" spans="1:4" x14ac:dyDescent="0.25">
      <c r="A8436" s="20">
        <v>8413</v>
      </c>
      <c r="B8436" s="26">
        <v>3</v>
      </c>
      <c r="C8436" s="15">
        <v>4</v>
      </c>
      <c r="D8436" s="17">
        <v>121.92359618185333</v>
      </c>
    </row>
    <row r="8437" spans="1:4" x14ac:dyDescent="0.25">
      <c r="A8437" s="20">
        <v>8414</v>
      </c>
      <c r="B8437" s="26">
        <v>2</v>
      </c>
      <c r="C8437" s="15">
        <v>2</v>
      </c>
      <c r="D8437" s="17">
        <v>82.793850102337956</v>
      </c>
    </row>
    <row r="8438" spans="1:4" x14ac:dyDescent="0.25">
      <c r="A8438" s="20">
        <v>8415</v>
      </c>
      <c r="B8438" s="26">
        <v>2</v>
      </c>
      <c r="C8438" s="15">
        <v>6</v>
      </c>
      <c r="D8438" s="17">
        <v>81.359496078466478</v>
      </c>
    </row>
    <row r="8439" spans="1:4" x14ac:dyDescent="0.25">
      <c r="A8439" s="20">
        <v>8416</v>
      </c>
      <c r="B8439" s="26">
        <v>3</v>
      </c>
      <c r="C8439" s="15">
        <v>1</v>
      </c>
      <c r="D8439" s="17">
        <v>101.62381154256866</v>
      </c>
    </row>
    <row r="8440" spans="1:4" x14ac:dyDescent="0.25">
      <c r="A8440" s="20">
        <v>8417</v>
      </c>
      <c r="B8440" s="26">
        <v>3</v>
      </c>
      <c r="C8440" s="15">
        <v>6</v>
      </c>
      <c r="D8440" s="17">
        <v>116.6628211595911</v>
      </c>
    </row>
    <row r="8441" spans="1:4" x14ac:dyDescent="0.25">
      <c r="A8441" s="20">
        <v>8418</v>
      </c>
      <c r="B8441" s="26">
        <v>2</v>
      </c>
      <c r="C8441" s="15">
        <v>3</v>
      </c>
      <c r="D8441" s="17">
        <v>93.619851232546026</v>
      </c>
    </row>
    <row r="8442" spans="1:4" x14ac:dyDescent="0.25">
      <c r="A8442" s="20">
        <v>8419</v>
      </c>
      <c r="B8442" s="26">
        <v>3</v>
      </c>
      <c r="C8442" s="15">
        <v>6</v>
      </c>
      <c r="D8442" s="17">
        <v>102.56180212138491</v>
      </c>
    </row>
    <row r="8443" spans="1:4" x14ac:dyDescent="0.25">
      <c r="A8443" s="20">
        <v>8420</v>
      </c>
      <c r="B8443" s="26">
        <v>4</v>
      </c>
      <c r="C8443" s="15">
        <v>1</v>
      </c>
      <c r="D8443" s="17">
        <v>135.66478546300442</v>
      </c>
    </row>
    <row r="8444" spans="1:4" x14ac:dyDescent="0.25">
      <c r="A8444" s="20">
        <v>8421</v>
      </c>
      <c r="B8444" s="26">
        <v>2</v>
      </c>
      <c r="C8444" s="15">
        <v>4</v>
      </c>
      <c r="D8444" s="17">
        <v>78.571811849123037</v>
      </c>
    </row>
    <row r="8445" spans="1:4" x14ac:dyDescent="0.25">
      <c r="A8445" s="20">
        <v>8422</v>
      </c>
      <c r="B8445" s="26">
        <v>3</v>
      </c>
      <c r="C8445" s="15">
        <v>4</v>
      </c>
      <c r="D8445" s="17">
        <v>103.59792301672037</v>
      </c>
    </row>
    <row r="8446" spans="1:4" x14ac:dyDescent="0.25">
      <c r="A8446" s="20">
        <v>8423</v>
      </c>
      <c r="B8446" s="26">
        <v>2</v>
      </c>
      <c r="C8446" s="15">
        <v>6</v>
      </c>
      <c r="D8446" s="17">
        <v>99.44163929423317</v>
      </c>
    </row>
    <row r="8447" spans="1:4" x14ac:dyDescent="0.25">
      <c r="A8447" s="20">
        <v>8424</v>
      </c>
      <c r="B8447" s="26">
        <v>2</v>
      </c>
      <c r="C8447" s="15">
        <v>2</v>
      </c>
      <c r="D8447" s="17">
        <v>87.163962345813047</v>
      </c>
    </row>
    <row r="8448" spans="1:4" x14ac:dyDescent="0.25">
      <c r="A8448" s="20">
        <v>8425</v>
      </c>
      <c r="B8448" s="26">
        <v>4</v>
      </c>
      <c r="C8448" s="15">
        <v>2</v>
      </c>
      <c r="D8448" s="17">
        <v>126.88954357188585</v>
      </c>
    </row>
    <row r="8449" spans="1:4" x14ac:dyDescent="0.25">
      <c r="A8449" s="20">
        <v>8426</v>
      </c>
      <c r="B8449" s="26">
        <v>2</v>
      </c>
      <c r="C8449" s="15">
        <v>4</v>
      </c>
      <c r="D8449" s="17">
        <v>83.917442417215526</v>
      </c>
    </row>
    <row r="8450" spans="1:4" x14ac:dyDescent="0.25">
      <c r="A8450" s="20">
        <v>8427</v>
      </c>
      <c r="B8450" s="26">
        <v>2</v>
      </c>
      <c r="C8450" s="15">
        <v>6</v>
      </c>
      <c r="D8450" s="17">
        <v>95.122609180964929</v>
      </c>
    </row>
    <row r="8451" spans="1:4" x14ac:dyDescent="0.25">
      <c r="A8451" s="20">
        <v>8428</v>
      </c>
      <c r="B8451" s="26">
        <v>2</v>
      </c>
      <c r="C8451" s="15">
        <v>4</v>
      </c>
      <c r="D8451" s="17">
        <v>93.848060058576152</v>
      </c>
    </row>
    <row r="8452" spans="1:4" x14ac:dyDescent="0.25">
      <c r="A8452" s="20">
        <v>8429</v>
      </c>
      <c r="B8452" s="26">
        <v>2</v>
      </c>
      <c r="C8452" s="15">
        <v>4</v>
      </c>
      <c r="D8452" s="17">
        <v>98.321992241277542</v>
      </c>
    </row>
    <row r="8453" spans="1:4" x14ac:dyDescent="0.25">
      <c r="A8453" s="20">
        <v>8430</v>
      </c>
      <c r="B8453" s="26">
        <v>2</v>
      </c>
      <c r="C8453" s="15">
        <v>6</v>
      </c>
      <c r="D8453" s="17">
        <v>92.772195585104924</v>
      </c>
    </row>
    <row r="8454" spans="1:4" x14ac:dyDescent="0.25">
      <c r="A8454" s="20">
        <v>8431</v>
      </c>
      <c r="B8454" s="26">
        <v>2</v>
      </c>
      <c r="C8454" s="15">
        <v>5</v>
      </c>
      <c r="D8454" s="17">
        <v>91.442133601852873</v>
      </c>
    </row>
    <row r="8455" spans="1:4" x14ac:dyDescent="0.25">
      <c r="A8455" s="20">
        <v>8432</v>
      </c>
      <c r="B8455" s="26">
        <v>3</v>
      </c>
      <c r="C8455" s="15">
        <v>3</v>
      </c>
      <c r="D8455" s="17">
        <v>105.99511621697664</v>
      </c>
    </row>
    <row r="8456" spans="1:4" x14ac:dyDescent="0.25">
      <c r="A8456" s="20">
        <v>8433</v>
      </c>
      <c r="B8456" s="26">
        <v>3</v>
      </c>
      <c r="C8456" s="15">
        <v>1</v>
      </c>
      <c r="D8456" s="17">
        <v>101.82035539951153</v>
      </c>
    </row>
    <row r="8457" spans="1:4" x14ac:dyDescent="0.25">
      <c r="A8457" s="20">
        <v>8434</v>
      </c>
      <c r="B8457" s="26">
        <v>3</v>
      </c>
      <c r="C8457" s="15">
        <v>5</v>
      </c>
      <c r="D8457" s="17">
        <v>108.28536621421856</v>
      </c>
    </row>
    <row r="8458" spans="1:4" x14ac:dyDescent="0.25">
      <c r="A8458" s="20">
        <v>8435</v>
      </c>
      <c r="B8458" s="26">
        <v>4</v>
      </c>
      <c r="C8458" s="15">
        <v>2</v>
      </c>
      <c r="D8458" s="17">
        <v>125.75738857167988</v>
      </c>
    </row>
    <row r="8459" spans="1:4" x14ac:dyDescent="0.25">
      <c r="A8459" s="20">
        <v>8436</v>
      </c>
      <c r="B8459" s="26">
        <v>2</v>
      </c>
      <c r="C8459" s="15">
        <v>1</v>
      </c>
      <c r="D8459" s="17">
        <v>98.422812361756044</v>
      </c>
    </row>
    <row r="8460" spans="1:4" x14ac:dyDescent="0.25">
      <c r="A8460" s="20">
        <v>8437</v>
      </c>
      <c r="B8460" s="26">
        <v>3</v>
      </c>
      <c r="C8460" s="15">
        <v>4</v>
      </c>
      <c r="D8460" s="17">
        <v>116.4302889752952</v>
      </c>
    </row>
    <row r="8461" spans="1:4" x14ac:dyDescent="0.25">
      <c r="A8461" s="20">
        <v>8438</v>
      </c>
      <c r="B8461" s="26">
        <v>3</v>
      </c>
      <c r="C8461" s="15">
        <v>2</v>
      </c>
      <c r="D8461" s="17">
        <v>102.74651164360041</v>
      </c>
    </row>
    <row r="8462" spans="1:4" x14ac:dyDescent="0.25">
      <c r="A8462" s="20">
        <v>8439</v>
      </c>
      <c r="B8462" s="26">
        <v>1</v>
      </c>
      <c r="C8462" s="15">
        <v>3</v>
      </c>
      <c r="D8462" s="17">
        <v>65.715557554594113</v>
      </c>
    </row>
    <row r="8463" spans="1:4" x14ac:dyDescent="0.25">
      <c r="A8463" s="20">
        <v>8440</v>
      </c>
      <c r="B8463" s="26">
        <v>3</v>
      </c>
      <c r="C8463" s="15">
        <v>6</v>
      </c>
      <c r="D8463" s="17">
        <v>114.47132766538897</v>
      </c>
    </row>
    <row r="8464" spans="1:4" x14ac:dyDescent="0.25">
      <c r="A8464" s="20">
        <v>8441</v>
      </c>
      <c r="B8464" s="26">
        <v>2</v>
      </c>
      <c r="C8464" s="15">
        <v>5</v>
      </c>
      <c r="D8464" s="17">
        <v>90.833284064478363</v>
      </c>
    </row>
    <row r="8465" spans="1:4" x14ac:dyDescent="0.25">
      <c r="A8465" s="20">
        <v>8442</v>
      </c>
      <c r="B8465" s="26">
        <v>3</v>
      </c>
      <c r="C8465" s="15">
        <v>5</v>
      </c>
      <c r="D8465" s="17">
        <v>103.61150016870154</v>
      </c>
    </row>
    <row r="8466" spans="1:4" x14ac:dyDescent="0.25">
      <c r="A8466" s="20">
        <v>8443</v>
      </c>
      <c r="B8466" s="26">
        <v>2</v>
      </c>
      <c r="C8466" s="15">
        <v>1</v>
      </c>
      <c r="D8466" s="17">
        <v>89.033626324831801</v>
      </c>
    </row>
    <row r="8467" spans="1:4" x14ac:dyDescent="0.25">
      <c r="A8467" s="20">
        <v>8444</v>
      </c>
      <c r="B8467" s="26">
        <v>2</v>
      </c>
      <c r="C8467" s="15">
        <v>2</v>
      </c>
      <c r="D8467" s="17">
        <v>83.811919931350616</v>
      </c>
    </row>
    <row r="8468" spans="1:4" x14ac:dyDescent="0.25">
      <c r="A8468" s="20">
        <v>8445</v>
      </c>
      <c r="B8468" s="26">
        <v>1</v>
      </c>
      <c r="C8468" s="15">
        <v>2</v>
      </c>
      <c r="D8468" s="17">
        <v>71.898372282910543</v>
      </c>
    </row>
    <row r="8469" spans="1:4" x14ac:dyDescent="0.25">
      <c r="A8469" s="20">
        <v>8446</v>
      </c>
      <c r="B8469" s="26">
        <v>2</v>
      </c>
      <c r="C8469" s="15">
        <v>3</v>
      </c>
      <c r="D8469" s="17">
        <v>91.206670561331435</v>
      </c>
    </row>
    <row r="8470" spans="1:4" x14ac:dyDescent="0.25">
      <c r="A8470" s="20">
        <v>8447</v>
      </c>
      <c r="B8470" s="26">
        <v>3</v>
      </c>
      <c r="C8470" s="15">
        <v>2</v>
      </c>
      <c r="D8470" s="17">
        <v>104.90856390178949</v>
      </c>
    </row>
    <row r="8471" spans="1:4" x14ac:dyDescent="0.25">
      <c r="A8471" s="20">
        <v>8448</v>
      </c>
      <c r="B8471" s="26">
        <v>2</v>
      </c>
      <c r="C8471" s="15">
        <v>4</v>
      </c>
      <c r="D8471" s="17">
        <v>92.795232282044495</v>
      </c>
    </row>
    <row r="8472" spans="1:4" x14ac:dyDescent="0.25">
      <c r="A8472" s="20">
        <v>8449</v>
      </c>
      <c r="B8472" s="26">
        <v>2</v>
      </c>
      <c r="C8472" s="15">
        <v>5</v>
      </c>
      <c r="D8472" s="17">
        <v>85.655994400358765</v>
      </c>
    </row>
    <row r="8473" spans="1:4" x14ac:dyDescent="0.25">
      <c r="A8473" s="20">
        <v>8450</v>
      </c>
      <c r="B8473" s="26">
        <v>2</v>
      </c>
      <c r="C8473" s="15">
        <v>4</v>
      </c>
      <c r="D8473" s="17">
        <v>78.248388653608686</v>
      </c>
    </row>
    <row r="8474" spans="1:4" x14ac:dyDescent="0.25">
      <c r="A8474" s="20">
        <v>8451</v>
      </c>
      <c r="B8474" s="26">
        <v>3</v>
      </c>
      <c r="C8474" s="15">
        <v>2</v>
      </c>
      <c r="D8474" s="17">
        <v>111.68003357259171</v>
      </c>
    </row>
    <row r="8475" spans="1:4" x14ac:dyDescent="0.25">
      <c r="A8475" s="20">
        <v>8452</v>
      </c>
      <c r="B8475" s="26">
        <v>4</v>
      </c>
      <c r="C8475" s="15">
        <v>1</v>
      </c>
      <c r="D8475" s="17">
        <v>143.41114433330273</v>
      </c>
    </row>
    <row r="8476" spans="1:4" x14ac:dyDescent="0.25">
      <c r="A8476" s="20">
        <v>8453</v>
      </c>
      <c r="B8476" s="26">
        <v>3</v>
      </c>
      <c r="C8476" s="15">
        <v>5</v>
      </c>
      <c r="D8476" s="17">
        <v>102.31166947801324</v>
      </c>
    </row>
    <row r="8477" spans="1:4" x14ac:dyDescent="0.25">
      <c r="A8477" s="20">
        <v>8454</v>
      </c>
      <c r="B8477" s="26">
        <v>3</v>
      </c>
      <c r="C8477" s="15">
        <v>6</v>
      </c>
      <c r="D8477" s="17">
        <v>100.86636735167674</v>
      </c>
    </row>
    <row r="8478" spans="1:4" x14ac:dyDescent="0.25">
      <c r="A8478" s="20">
        <v>8455</v>
      </c>
      <c r="B8478" s="26">
        <v>2</v>
      </c>
      <c r="C8478" s="15">
        <v>1</v>
      </c>
      <c r="D8478" s="17">
        <v>99.103580557140063</v>
      </c>
    </row>
    <row r="8479" spans="1:4" x14ac:dyDescent="0.25">
      <c r="A8479" s="20">
        <v>8456</v>
      </c>
      <c r="B8479" s="26">
        <v>2</v>
      </c>
      <c r="C8479" s="15">
        <v>6</v>
      </c>
      <c r="D8479" s="17">
        <v>98.089178254676426</v>
      </c>
    </row>
    <row r="8480" spans="1:4" x14ac:dyDescent="0.25">
      <c r="A8480" s="20">
        <v>8457</v>
      </c>
      <c r="B8480" s="26">
        <v>2</v>
      </c>
      <c r="C8480" s="15">
        <v>6</v>
      </c>
      <c r="D8480" s="17">
        <v>86.921685943165159</v>
      </c>
    </row>
    <row r="8481" spans="1:4" x14ac:dyDescent="0.25">
      <c r="A8481" s="20">
        <v>8458</v>
      </c>
      <c r="B8481" s="26">
        <v>4</v>
      </c>
      <c r="C8481" s="15">
        <v>6</v>
      </c>
      <c r="D8481" s="17">
        <v>145.42887452849632</v>
      </c>
    </row>
    <row r="8482" spans="1:4" x14ac:dyDescent="0.25">
      <c r="A8482" s="20">
        <v>8459</v>
      </c>
      <c r="B8482" s="26">
        <v>2</v>
      </c>
      <c r="C8482" s="15">
        <v>2</v>
      </c>
      <c r="D8482" s="17">
        <v>89.72902654105765</v>
      </c>
    </row>
    <row r="8483" spans="1:4" x14ac:dyDescent="0.25">
      <c r="A8483" s="20">
        <v>8460</v>
      </c>
      <c r="B8483" s="26">
        <v>4</v>
      </c>
      <c r="C8483" s="15">
        <v>4</v>
      </c>
      <c r="D8483" s="17">
        <v>131.17064128042546</v>
      </c>
    </row>
    <row r="8484" spans="1:4" x14ac:dyDescent="0.25">
      <c r="A8484" s="20">
        <v>8461</v>
      </c>
      <c r="B8484" s="26">
        <v>2</v>
      </c>
      <c r="C8484" s="15">
        <v>5</v>
      </c>
      <c r="D8484" s="17">
        <v>86.377696233414056</v>
      </c>
    </row>
    <row r="8485" spans="1:4" x14ac:dyDescent="0.25">
      <c r="A8485" s="20">
        <v>8462</v>
      </c>
      <c r="B8485" s="26">
        <v>3</v>
      </c>
      <c r="C8485" s="15">
        <v>1</v>
      </c>
      <c r="D8485" s="17">
        <v>100.07493304518317</v>
      </c>
    </row>
    <row r="8486" spans="1:4" x14ac:dyDescent="0.25">
      <c r="A8486" s="20">
        <v>8463</v>
      </c>
      <c r="B8486" s="26">
        <v>4</v>
      </c>
      <c r="C8486" s="15">
        <v>2</v>
      </c>
      <c r="D8486" s="17">
        <v>125.07789011945671</v>
      </c>
    </row>
    <row r="8487" spans="1:4" x14ac:dyDescent="0.25">
      <c r="A8487" s="20">
        <v>8464</v>
      </c>
      <c r="B8487" s="26">
        <v>3</v>
      </c>
      <c r="C8487" s="15">
        <v>5</v>
      </c>
      <c r="D8487" s="17">
        <v>101.861292330219</v>
      </c>
    </row>
    <row r="8488" spans="1:4" x14ac:dyDescent="0.25">
      <c r="A8488" s="20">
        <v>8465</v>
      </c>
      <c r="B8488" s="26">
        <v>2</v>
      </c>
      <c r="C8488" s="15">
        <v>5</v>
      </c>
      <c r="D8488" s="17">
        <v>90.296730051477539</v>
      </c>
    </row>
    <row r="8489" spans="1:4" x14ac:dyDescent="0.25">
      <c r="A8489" s="20">
        <v>8466</v>
      </c>
      <c r="B8489" s="26">
        <v>3</v>
      </c>
      <c r="C8489" s="15">
        <v>4</v>
      </c>
      <c r="D8489" s="17">
        <v>107.47131659754061</v>
      </c>
    </row>
    <row r="8490" spans="1:4" x14ac:dyDescent="0.25">
      <c r="A8490" s="20">
        <v>8467</v>
      </c>
      <c r="B8490" s="26">
        <v>2</v>
      </c>
      <c r="C8490" s="15">
        <v>4</v>
      </c>
      <c r="D8490" s="17">
        <v>79.19103472983592</v>
      </c>
    </row>
    <row r="8491" spans="1:4" x14ac:dyDescent="0.25">
      <c r="A8491" s="20">
        <v>8468</v>
      </c>
      <c r="B8491" s="26">
        <v>1</v>
      </c>
      <c r="C8491" s="15">
        <v>6</v>
      </c>
      <c r="D8491" s="17">
        <v>74.779014644098197</v>
      </c>
    </row>
    <row r="8492" spans="1:4" x14ac:dyDescent="0.25">
      <c r="A8492" s="20">
        <v>8469</v>
      </c>
      <c r="B8492" s="26">
        <v>2</v>
      </c>
      <c r="C8492" s="15">
        <v>4</v>
      </c>
      <c r="D8492" s="17">
        <v>92.106893859467021</v>
      </c>
    </row>
    <row r="8493" spans="1:4" x14ac:dyDescent="0.25">
      <c r="A8493" s="20">
        <v>8470</v>
      </c>
      <c r="B8493" s="26">
        <v>3</v>
      </c>
      <c r="C8493" s="15">
        <v>4</v>
      </c>
      <c r="D8493" s="17">
        <v>117.99815992637885</v>
      </c>
    </row>
    <row r="8494" spans="1:4" x14ac:dyDescent="0.25">
      <c r="A8494" s="20">
        <v>8471</v>
      </c>
      <c r="B8494" s="26">
        <v>3</v>
      </c>
      <c r="C8494" s="15">
        <v>4</v>
      </c>
      <c r="D8494" s="17">
        <v>120.73648741215328</v>
      </c>
    </row>
    <row r="8495" spans="1:4" x14ac:dyDescent="0.25">
      <c r="A8495" s="20">
        <v>8472</v>
      </c>
      <c r="B8495" s="26">
        <v>2</v>
      </c>
      <c r="C8495" s="15">
        <v>6</v>
      </c>
      <c r="D8495" s="17">
        <v>92.162803319028455</v>
      </c>
    </row>
    <row r="8496" spans="1:4" x14ac:dyDescent="0.25">
      <c r="A8496" s="20">
        <v>8473</v>
      </c>
      <c r="B8496" s="26">
        <v>3</v>
      </c>
      <c r="C8496" s="15">
        <v>3</v>
      </c>
      <c r="D8496" s="17">
        <v>109.36295319489079</v>
      </c>
    </row>
    <row r="8497" spans="1:4" x14ac:dyDescent="0.25">
      <c r="A8497" s="20">
        <v>8474</v>
      </c>
      <c r="B8497" s="26">
        <v>3</v>
      </c>
      <c r="C8497" s="15">
        <v>6</v>
      </c>
      <c r="D8497" s="17">
        <v>105.89057543957807</v>
      </c>
    </row>
    <row r="8498" spans="1:4" x14ac:dyDescent="0.25">
      <c r="A8498" s="20">
        <v>8475</v>
      </c>
      <c r="B8498" s="26">
        <v>2</v>
      </c>
      <c r="C8498" s="15">
        <v>6</v>
      </c>
      <c r="D8498" s="17">
        <v>93.113648147900307</v>
      </c>
    </row>
    <row r="8499" spans="1:4" x14ac:dyDescent="0.25">
      <c r="A8499" s="20">
        <v>8476</v>
      </c>
      <c r="B8499" s="26">
        <v>3</v>
      </c>
      <c r="C8499" s="15">
        <v>4</v>
      </c>
      <c r="D8499" s="17">
        <v>122.25362228864721</v>
      </c>
    </row>
    <row r="8500" spans="1:4" x14ac:dyDescent="0.25">
      <c r="A8500" s="20">
        <v>8477</v>
      </c>
      <c r="B8500" s="26">
        <v>2</v>
      </c>
      <c r="C8500" s="15">
        <v>2</v>
      </c>
      <c r="D8500" s="17">
        <v>78.068850744027202</v>
      </c>
    </row>
    <row r="8501" spans="1:4" x14ac:dyDescent="0.25">
      <c r="A8501" s="20">
        <v>8478</v>
      </c>
      <c r="B8501" s="26">
        <v>3</v>
      </c>
      <c r="C8501" s="15">
        <v>3</v>
      </c>
      <c r="D8501" s="17">
        <v>115.23955993562788</v>
      </c>
    </row>
    <row r="8502" spans="1:4" x14ac:dyDescent="0.25">
      <c r="A8502" s="20">
        <v>8479</v>
      </c>
      <c r="B8502" s="26">
        <v>3</v>
      </c>
      <c r="C8502" s="15">
        <v>6</v>
      </c>
      <c r="D8502" s="17">
        <v>100.91235634960933</v>
      </c>
    </row>
    <row r="8503" spans="1:4" x14ac:dyDescent="0.25">
      <c r="A8503" s="20">
        <v>8480</v>
      </c>
      <c r="B8503" s="26">
        <v>3</v>
      </c>
      <c r="C8503" s="15">
        <v>5</v>
      </c>
      <c r="D8503" s="17">
        <v>106.336918861548</v>
      </c>
    </row>
    <row r="8504" spans="1:4" x14ac:dyDescent="0.25">
      <c r="A8504" s="20">
        <v>8481</v>
      </c>
      <c r="B8504" s="26">
        <v>3</v>
      </c>
      <c r="C8504" s="15">
        <v>4</v>
      </c>
      <c r="D8504" s="17">
        <v>108.14992617815939</v>
      </c>
    </row>
    <row r="8505" spans="1:4" x14ac:dyDescent="0.25">
      <c r="A8505" s="20">
        <v>8482</v>
      </c>
      <c r="B8505" s="26">
        <v>3</v>
      </c>
      <c r="C8505" s="15">
        <v>4</v>
      </c>
      <c r="D8505" s="17">
        <v>107.53660142760789</v>
      </c>
    </row>
    <row r="8506" spans="1:4" x14ac:dyDescent="0.25">
      <c r="A8506" s="20">
        <v>8483</v>
      </c>
      <c r="B8506" s="26">
        <v>2</v>
      </c>
      <c r="C8506" s="15">
        <v>2</v>
      </c>
      <c r="D8506" s="17">
        <v>79.02932000993367</v>
      </c>
    </row>
    <row r="8507" spans="1:4" x14ac:dyDescent="0.25">
      <c r="A8507" s="20">
        <v>8484</v>
      </c>
      <c r="B8507" s="26">
        <v>2</v>
      </c>
      <c r="C8507" s="15">
        <v>6</v>
      </c>
      <c r="D8507" s="17">
        <v>79.390210949244917</v>
      </c>
    </row>
    <row r="8508" spans="1:4" x14ac:dyDescent="0.25">
      <c r="A8508" s="20">
        <v>8485</v>
      </c>
      <c r="B8508" s="26">
        <v>2</v>
      </c>
      <c r="C8508" s="15">
        <v>3</v>
      </c>
      <c r="D8508" s="17">
        <v>77.366684257804451</v>
      </c>
    </row>
    <row r="8509" spans="1:4" x14ac:dyDescent="0.25">
      <c r="A8509" s="20">
        <v>8486</v>
      </c>
      <c r="B8509" s="26">
        <v>1</v>
      </c>
      <c r="C8509" s="15">
        <v>6</v>
      </c>
      <c r="D8509" s="17">
        <v>74.518380845495258</v>
      </c>
    </row>
    <row r="8510" spans="1:4" x14ac:dyDescent="0.25">
      <c r="A8510" s="20">
        <v>8487</v>
      </c>
      <c r="B8510" s="26">
        <v>2</v>
      </c>
      <c r="C8510" s="15">
        <v>5</v>
      </c>
      <c r="D8510" s="17">
        <v>83.276403518925946</v>
      </c>
    </row>
    <row r="8511" spans="1:4" x14ac:dyDescent="0.25">
      <c r="A8511" s="20">
        <v>8488</v>
      </c>
      <c r="B8511" s="26">
        <v>3</v>
      </c>
      <c r="C8511" s="15">
        <v>4</v>
      </c>
      <c r="D8511" s="17">
        <v>116.77093891924241</v>
      </c>
    </row>
    <row r="8512" spans="1:4" x14ac:dyDescent="0.25">
      <c r="A8512" s="20">
        <v>8489</v>
      </c>
      <c r="B8512" s="26">
        <v>3</v>
      </c>
      <c r="C8512" s="15">
        <v>4</v>
      </c>
      <c r="D8512" s="17">
        <v>113.36690054855535</v>
      </c>
    </row>
    <row r="8513" spans="1:4" x14ac:dyDescent="0.25">
      <c r="A8513" s="20">
        <v>8490</v>
      </c>
      <c r="B8513" s="26">
        <v>2</v>
      </c>
      <c r="C8513" s="15">
        <v>2</v>
      </c>
      <c r="D8513" s="17">
        <v>95.666105769358097</v>
      </c>
    </row>
    <row r="8514" spans="1:4" x14ac:dyDescent="0.25">
      <c r="A8514" s="20">
        <v>8491</v>
      </c>
      <c r="B8514" s="26">
        <v>3</v>
      </c>
      <c r="C8514" s="15">
        <v>5</v>
      </c>
      <c r="D8514" s="17">
        <v>102.90297328454889</v>
      </c>
    </row>
    <row r="8515" spans="1:4" x14ac:dyDescent="0.25">
      <c r="A8515" s="20">
        <v>8492</v>
      </c>
      <c r="B8515" s="26">
        <v>2</v>
      </c>
      <c r="C8515" s="15">
        <v>1</v>
      </c>
      <c r="D8515" s="17">
        <v>84.936359131746485</v>
      </c>
    </row>
    <row r="8516" spans="1:4" x14ac:dyDescent="0.25">
      <c r="A8516" s="20">
        <v>8493</v>
      </c>
      <c r="B8516" s="26">
        <v>3</v>
      </c>
      <c r="C8516" s="15">
        <v>2</v>
      </c>
      <c r="D8516" s="17">
        <v>108.99595320673002</v>
      </c>
    </row>
    <row r="8517" spans="1:4" x14ac:dyDescent="0.25">
      <c r="A8517" s="20">
        <v>8494</v>
      </c>
      <c r="B8517" s="26">
        <v>3</v>
      </c>
      <c r="C8517" s="15">
        <v>4</v>
      </c>
      <c r="D8517" s="17">
        <v>108.86849150451863</v>
      </c>
    </row>
    <row r="8518" spans="1:4" x14ac:dyDescent="0.25">
      <c r="A8518" s="20">
        <v>8495</v>
      </c>
      <c r="B8518" s="26">
        <v>2</v>
      </c>
      <c r="C8518" s="15">
        <v>1</v>
      </c>
      <c r="D8518" s="17">
        <v>83.923522128364439</v>
      </c>
    </row>
    <row r="8519" spans="1:4" x14ac:dyDescent="0.25">
      <c r="A8519" s="20">
        <v>8496</v>
      </c>
      <c r="B8519" s="26">
        <v>2</v>
      </c>
      <c r="C8519" s="15">
        <v>1</v>
      </c>
      <c r="D8519" s="17">
        <v>99.755202887698346</v>
      </c>
    </row>
    <row r="8520" spans="1:4" x14ac:dyDescent="0.25">
      <c r="A8520" s="20">
        <v>8497</v>
      </c>
      <c r="B8520" s="26">
        <v>4</v>
      </c>
      <c r="C8520" s="15">
        <v>6</v>
      </c>
      <c r="D8520" s="17">
        <v>130.52570086734863</v>
      </c>
    </row>
    <row r="8521" spans="1:4" x14ac:dyDescent="0.25">
      <c r="A8521" s="20">
        <v>8498</v>
      </c>
      <c r="B8521" s="26">
        <v>3</v>
      </c>
      <c r="C8521" s="15">
        <v>6</v>
      </c>
      <c r="D8521" s="17">
        <v>102.75958889409813</v>
      </c>
    </row>
    <row r="8522" spans="1:4" x14ac:dyDescent="0.25">
      <c r="A8522" s="20">
        <v>8499</v>
      </c>
      <c r="B8522" s="26">
        <v>2</v>
      </c>
      <c r="C8522" s="15">
        <v>2</v>
      </c>
      <c r="D8522" s="17">
        <v>94.257704753558215</v>
      </c>
    </row>
    <row r="8523" spans="1:4" x14ac:dyDescent="0.25">
      <c r="A8523" s="20">
        <v>8500</v>
      </c>
      <c r="B8523" s="26">
        <v>3</v>
      </c>
      <c r="C8523" s="15">
        <v>2</v>
      </c>
      <c r="D8523" s="17">
        <v>120.12407460865523</v>
      </c>
    </row>
    <row r="8524" spans="1:4" x14ac:dyDescent="0.25">
      <c r="A8524" s="20">
        <v>8501</v>
      </c>
      <c r="B8524" s="26">
        <v>3</v>
      </c>
      <c r="C8524" s="15">
        <v>2</v>
      </c>
      <c r="D8524" s="17">
        <v>116.43861522760173</v>
      </c>
    </row>
    <row r="8525" spans="1:4" x14ac:dyDescent="0.25">
      <c r="A8525" s="20">
        <v>8502</v>
      </c>
      <c r="B8525" s="26">
        <v>2</v>
      </c>
      <c r="C8525" s="15">
        <v>6</v>
      </c>
      <c r="D8525" s="17">
        <v>97.367357047967033</v>
      </c>
    </row>
    <row r="8526" spans="1:4" x14ac:dyDescent="0.25">
      <c r="A8526" s="20">
        <v>8503</v>
      </c>
      <c r="B8526" s="26">
        <v>2</v>
      </c>
      <c r="C8526" s="15">
        <v>5</v>
      </c>
      <c r="D8526" s="17">
        <v>89.554299223061747</v>
      </c>
    </row>
    <row r="8527" spans="1:4" x14ac:dyDescent="0.25">
      <c r="A8527" s="20">
        <v>8504</v>
      </c>
      <c r="B8527" s="26">
        <v>3</v>
      </c>
      <c r="C8527" s="15">
        <v>2</v>
      </c>
      <c r="D8527" s="17">
        <v>104.0601716830657</v>
      </c>
    </row>
    <row r="8528" spans="1:4" x14ac:dyDescent="0.25">
      <c r="A8528" s="20">
        <v>8505</v>
      </c>
      <c r="B8528" s="26">
        <v>2</v>
      </c>
      <c r="C8528" s="15">
        <v>5</v>
      </c>
      <c r="D8528" s="17">
        <v>81.414532532565858</v>
      </c>
    </row>
    <row r="8529" spans="1:4" x14ac:dyDescent="0.25">
      <c r="A8529" s="20">
        <v>8506</v>
      </c>
      <c r="B8529" s="26">
        <v>3</v>
      </c>
      <c r="C8529" s="15">
        <v>2</v>
      </c>
      <c r="D8529" s="17">
        <v>102.21371243232979</v>
      </c>
    </row>
    <row r="8530" spans="1:4" x14ac:dyDescent="0.25">
      <c r="A8530" s="20">
        <v>8507</v>
      </c>
      <c r="B8530" s="26">
        <v>3</v>
      </c>
      <c r="C8530" s="15">
        <v>5</v>
      </c>
      <c r="D8530" s="17">
        <v>100.38929035776792</v>
      </c>
    </row>
    <row r="8531" spans="1:4" x14ac:dyDescent="0.25">
      <c r="A8531" s="20">
        <v>8508</v>
      </c>
      <c r="B8531" s="26">
        <v>3</v>
      </c>
      <c r="C8531" s="15">
        <v>5</v>
      </c>
      <c r="D8531" s="17">
        <v>103.94835877546468</v>
      </c>
    </row>
    <row r="8532" spans="1:4" x14ac:dyDescent="0.25">
      <c r="A8532" s="20">
        <v>8509</v>
      </c>
      <c r="B8532" s="26">
        <v>2</v>
      </c>
      <c r="C8532" s="15">
        <v>6</v>
      </c>
      <c r="D8532" s="17">
        <v>95.863858660552722</v>
      </c>
    </row>
    <row r="8533" spans="1:4" x14ac:dyDescent="0.25">
      <c r="A8533" s="20">
        <v>8510</v>
      </c>
      <c r="B8533" s="26">
        <v>3</v>
      </c>
      <c r="C8533" s="15">
        <v>3</v>
      </c>
      <c r="D8533" s="17">
        <v>110.54414439460182</v>
      </c>
    </row>
    <row r="8534" spans="1:4" x14ac:dyDescent="0.25">
      <c r="A8534" s="20">
        <v>8511</v>
      </c>
      <c r="B8534" s="26">
        <v>2</v>
      </c>
      <c r="C8534" s="15">
        <v>6</v>
      </c>
      <c r="D8534" s="17">
        <v>95.015252719244017</v>
      </c>
    </row>
    <row r="8535" spans="1:4" x14ac:dyDescent="0.25">
      <c r="A8535" s="20">
        <v>8512</v>
      </c>
      <c r="B8535" s="26">
        <v>2</v>
      </c>
      <c r="C8535" s="15">
        <v>4</v>
      </c>
      <c r="D8535" s="17">
        <v>86.672344698262833</v>
      </c>
    </row>
    <row r="8536" spans="1:4" x14ac:dyDescent="0.25">
      <c r="A8536" s="20">
        <v>8513</v>
      </c>
      <c r="B8536" s="26">
        <v>2</v>
      </c>
      <c r="C8536" s="15">
        <v>5</v>
      </c>
      <c r="D8536" s="17">
        <v>91.532188869662974</v>
      </c>
    </row>
    <row r="8537" spans="1:4" x14ac:dyDescent="0.25">
      <c r="A8537" s="20">
        <v>8514</v>
      </c>
      <c r="B8537" s="26">
        <v>2</v>
      </c>
      <c r="C8537" s="15">
        <v>5</v>
      </c>
      <c r="D8537" s="17">
        <v>99.480471999395093</v>
      </c>
    </row>
    <row r="8538" spans="1:4" x14ac:dyDescent="0.25">
      <c r="A8538" s="20">
        <v>8515</v>
      </c>
      <c r="B8538" s="26">
        <v>2</v>
      </c>
      <c r="C8538" s="15">
        <v>5</v>
      </c>
      <c r="D8538" s="17">
        <v>97.588091752767198</v>
      </c>
    </row>
    <row r="8539" spans="1:4" x14ac:dyDescent="0.25">
      <c r="A8539" s="20">
        <v>8516</v>
      </c>
      <c r="B8539" s="26">
        <v>3</v>
      </c>
      <c r="C8539" s="15">
        <v>5</v>
      </c>
      <c r="D8539" s="17">
        <v>110.07795951865553</v>
      </c>
    </row>
    <row r="8540" spans="1:4" x14ac:dyDescent="0.25">
      <c r="A8540" s="20">
        <v>8517</v>
      </c>
      <c r="B8540" s="26">
        <v>2</v>
      </c>
      <c r="C8540" s="15">
        <v>1</v>
      </c>
      <c r="D8540" s="17">
        <v>94.181674344921703</v>
      </c>
    </row>
    <row r="8541" spans="1:4" x14ac:dyDescent="0.25">
      <c r="A8541" s="20">
        <v>8518</v>
      </c>
      <c r="B8541" s="26">
        <v>3</v>
      </c>
      <c r="C8541" s="15">
        <v>4</v>
      </c>
      <c r="D8541" s="17">
        <v>100.51447752632194</v>
      </c>
    </row>
    <row r="8542" spans="1:4" x14ac:dyDescent="0.25">
      <c r="A8542" s="20">
        <v>8519</v>
      </c>
      <c r="B8542" s="26">
        <v>2</v>
      </c>
      <c r="C8542" s="15">
        <v>6</v>
      </c>
      <c r="D8542" s="17">
        <v>92.807424357300505</v>
      </c>
    </row>
    <row r="8543" spans="1:4" x14ac:dyDescent="0.25">
      <c r="A8543" s="20">
        <v>8520</v>
      </c>
      <c r="B8543" s="26">
        <v>2</v>
      </c>
      <c r="C8543" s="15">
        <v>1</v>
      </c>
      <c r="D8543" s="17">
        <v>86.462443520392597</v>
      </c>
    </row>
    <row r="8544" spans="1:4" x14ac:dyDescent="0.25">
      <c r="A8544" s="20">
        <v>8521</v>
      </c>
      <c r="B8544" s="26">
        <v>2</v>
      </c>
      <c r="C8544" s="15">
        <v>4</v>
      </c>
      <c r="D8544" s="17">
        <v>75.402901011753357</v>
      </c>
    </row>
    <row r="8545" spans="1:4" x14ac:dyDescent="0.25">
      <c r="A8545" s="20">
        <v>8522</v>
      </c>
      <c r="B8545" s="26">
        <v>2</v>
      </c>
      <c r="C8545" s="15">
        <v>6</v>
      </c>
      <c r="D8545" s="17">
        <v>89.961953678076782</v>
      </c>
    </row>
    <row r="8546" spans="1:4" x14ac:dyDescent="0.25">
      <c r="A8546" s="20">
        <v>8523</v>
      </c>
      <c r="B8546" s="26">
        <v>3</v>
      </c>
      <c r="C8546" s="15">
        <v>5</v>
      </c>
      <c r="D8546" s="17">
        <v>120.22287477073453</v>
      </c>
    </row>
    <row r="8547" spans="1:4" x14ac:dyDescent="0.25">
      <c r="A8547" s="20">
        <v>8524</v>
      </c>
      <c r="B8547" s="26">
        <v>3</v>
      </c>
      <c r="C8547" s="15">
        <v>4</v>
      </c>
      <c r="D8547" s="17">
        <v>104.03962732657459</v>
      </c>
    </row>
    <row r="8548" spans="1:4" x14ac:dyDescent="0.25">
      <c r="A8548" s="20">
        <v>8525</v>
      </c>
      <c r="B8548" s="26">
        <v>3</v>
      </c>
      <c r="C8548" s="15">
        <v>6</v>
      </c>
      <c r="D8548" s="17">
        <v>105.23556276766534</v>
      </c>
    </row>
    <row r="8549" spans="1:4" x14ac:dyDescent="0.25">
      <c r="A8549" s="20">
        <v>8526</v>
      </c>
      <c r="B8549" s="26">
        <v>3</v>
      </c>
      <c r="C8549" s="15">
        <v>5</v>
      </c>
      <c r="D8549" s="17">
        <v>102.45587906558974</v>
      </c>
    </row>
    <row r="8550" spans="1:4" x14ac:dyDescent="0.25">
      <c r="A8550" s="20">
        <v>8527</v>
      </c>
      <c r="B8550" s="26">
        <v>2</v>
      </c>
      <c r="C8550" s="15">
        <v>1</v>
      </c>
      <c r="D8550" s="17">
        <v>92.193816200114441</v>
      </c>
    </row>
    <row r="8551" spans="1:4" x14ac:dyDescent="0.25">
      <c r="A8551" s="20">
        <v>8528</v>
      </c>
      <c r="B8551" s="26">
        <v>4</v>
      </c>
      <c r="C8551" s="15">
        <v>1</v>
      </c>
      <c r="D8551" s="17">
        <v>138.28946160281444</v>
      </c>
    </row>
    <row r="8552" spans="1:4" x14ac:dyDescent="0.25">
      <c r="A8552" s="20">
        <v>8529</v>
      </c>
      <c r="B8552" s="26">
        <v>2</v>
      </c>
      <c r="C8552" s="15">
        <v>3</v>
      </c>
      <c r="D8552" s="17">
        <v>89.344163512752459</v>
      </c>
    </row>
    <row r="8553" spans="1:4" x14ac:dyDescent="0.25">
      <c r="A8553" s="20">
        <v>8530</v>
      </c>
      <c r="B8553" s="26">
        <v>2</v>
      </c>
      <c r="C8553" s="15">
        <v>1</v>
      </c>
      <c r="D8553" s="17">
        <v>84.824297564562016</v>
      </c>
    </row>
    <row r="8554" spans="1:4" x14ac:dyDescent="0.25">
      <c r="A8554" s="20">
        <v>8531</v>
      </c>
      <c r="B8554" s="26">
        <v>1</v>
      </c>
      <c r="C8554" s="15">
        <v>5</v>
      </c>
      <c r="D8554" s="17">
        <v>66.944307104689557</v>
      </c>
    </row>
    <row r="8555" spans="1:4" x14ac:dyDescent="0.25">
      <c r="A8555" s="20">
        <v>8532</v>
      </c>
      <c r="B8555" s="26">
        <v>1</v>
      </c>
      <c r="C8555" s="15">
        <v>1</v>
      </c>
      <c r="D8555" s="17">
        <v>68.039622781210142</v>
      </c>
    </row>
    <row r="8556" spans="1:4" x14ac:dyDescent="0.25">
      <c r="A8556" s="20">
        <v>8533</v>
      </c>
      <c r="B8556" s="26">
        <v>2</v>
      </c>
      <c r="C8556" s="15">
        <v>2</v>
      </c>
      <c r="D8556" s="17">
        <v>79.004175187824956</v>
      </c>
    </row>
    <row r="8557" spans="1:4" x14ac:dyDescent="0.25">
      <c r="A8557" s="20">
        <v>8534</v>
      </c>
      <c r="B8557" s="26">
        <v>2</v>
      </c>
      <c r="C8557" s="15">
        <v>6</v>
      </c>
      <c r="D8557" s="17">
        <v>89.112721912721611</v>
      </c>
    </row>
    <row r="8558" spans="1:4" x14ac:dyDescent="0.25">
      <c r="A8558" s="20">
        <v>8535</v>
      </c>
      <c r="B8558" s="26">
        <v>3</v>
      </c>
      <c r="C8558" s="15">
        <v>5</v>
      </c>
      <c r="D8558" s="17">
        <v>115.88792435994601</v>
      </c>
    </row>
    <row r="8559" spans="1:4" x14ac:dyDescent="0.25">
      <c r="A8559" s="20">
        <v>8536</v>
      </c>
      <c r="B8559" s="26">
        <v>2</v>
      </c>
      <c r="C8559" s="15">
        <v>3</v>
      </c>
      <c r="D8559" s="17">
        <v>86.946332130567868</v>
      </c>
    </row>
    <row r="8560" spans="1:4" x14ac:dyDescent="0.25">
      <c r="A8560" s="20">
        <v>8537</v>
      </c>
      <c r="B8560" s="26">
        <v>3</v>
      </c>
      <c r="C8560" s="15">
        <v>3</v>
      </c>
      <c r="D8560" s="17">
        <v>108.79880553963096</v>
      </c>
    </row>
    <row r="8561" spans="1:4" x14ac:dyDescent="0.25">
      <c r="A8561" s="20">
        <v>8538</v>
      </c>
      <c r="B8561" s="26">
        <v>3</v>
      </c>
      <c r="C8561" s="15">
        <v>3</v>
      </c>
      <c r="D8561" s="17">
        <v>116.98442287302312</v>
      </c>
    </row>
    <row r="8562" spans="1:4" x14ac:dyDescent="0.25">
      <c r="A8562" s="20">
        <v>8539</v>
      </c>
      <c r="B8562" s="26">
        <v>2</v>
      </c>
      <c r="C8562" s="15">
        <v>2</v>
      </c>
      <c r="D8562" s="17">
        <v>97.257177812958346</v>
      </c>
    </row>
    <row r="8563" spans="1:4" x14ac:dyDescent="0.25">
      <c r="A8563" s="20">
        <v>8540</v>
      </c>
      <c r="B8563" s="26">
        <v>2</v>
      </c>
      <c r="C8563" s="15">
        <v>4</v>
      </c>
      <c r="D8563" s="17">
        <v>89.589653868645883</v>
      </c>
    </row>
    <row r="8564" spans="1:4" x14ac:dyDescent="0.25">
      <c r="A8564" s="20">
        <v>8541</v>
      </c>
      <c r="B8564" s="26">
        <v>3</v>
      </c>
      <c r="C8564" s="15">
        <v>6</v>
      </c>
      <c r="D8564" s="17">
        <v>112.33770329981817</v>
      </c>
    </row>
    <row r="8565" spans="1:4" x14ac:dyDescent="0.25">
      <c r="A8565" s="20">
        <v>8542</v>
      </c>
      <c r="B8565" s="26">
        <v>2</v>
      </c>
      <c r="C8565" s="15">
        <v>3</v>
      </c>
      <c r="D8565" s="17">
        <v>90.722612032677205</v>
      </c>
    </row>
    <row r="8566" spans="1:4" x14ac:dyDescent="0.25">
      <c r="A8566" s="20">
        <v>8543</v>
      </c>
      <c r="B8566" s="26">
        <v>2</v>
      </c>
      <c r="C8566" s="15">
        <v>3</v>
      </c>
      <c r="D8566" s="17">
        <v>82.265256889635467</v>
      </c>
    </row>
    <row r="8567" spans="1:4" x14ac:dyDescent="0.25">
      <c r="A8567" s="20">
        <v>8544</v>
      </c>
      <c r="B8567" s="26">
        <v>3</v>
      </c>
      <c r="C8567" s="15">
        <v>2</v>
      </c>
      <c r="D8567" s="17">
        <v>115.02523481232214</v>
      </c>
    </row>
    <row r="8568" spans="1:4" x14ac:dyDescent="0.25">
      <c r="A8568" s="20">
        <v>8545</v>
      </c>
      <c r="B8568" s="26">
        <v>3</v>
      </c>
      <c r="C8568" s="15">
        <v>5</v>
      </c>
      <c r="D8568" s="17">
        <v>103.87977371720123</v>
      </c>
    </row>
    <row r="8569" spans="1:4" x14ac:dyDescent="0.25">
      <c r="A8569" s="20">
        <v>8546</v>
      </c>
      <c r="B8569" s="26">
        <v>3</v>
      </c>
      <c r="C8569" s="15">
        <v>5</v>
      </c>
      <c r="D8569" s="17">
        <v>119.93470569234827</v>
      </c>
    </row>
    <row r="8570" spans="1:4" x14ac:dyDescent="0.25">
      <c r="A8570" s="20">
        <v>8547</v>
      </c>
      <c r="B8570" s="26">
        <v>2</v>
      </c>
      <c r="C8570" s="15">
        <v>5</v>
      </c>
      <c r="D8570" s="17">
        <v>91.994975316225464</v>
      </c>
    </row>
    <row r="8571" spans="1:4" x14ac:dyDescent="0.25">
      <c r="A8571" s="20">
        <v>8548</v>
      </c>
      <c r="B8571" s="26">
        <v>2</v>
      </c>
      <c r="C8571" s="15">
        <v>1</v>
      </c>
      <c r="D8571" s="17">
        <v>97.475641500706345</v>
      </c>
    </row>
    <row r="8572" spans="1:4" x14ac:dyDescent="0.25">
      <c r="A8572" s="20">
        <v>8549</v>
      </c>
      <c r="B8572" s="26">
        <v>2</v>
      </c>
      <c r="C8572" s="15">
        <v>2</v>
      </c>
      <c r="D8572" s="17">
        <v>85.423409351833385</v>
      </c>
    </row>
    <row r="8573" spans="1:4" x14ac:dyDescent="0.25">
      <c r="A8573" s="20">
        <v>8550</v>
      </c>
      <c r="B8573" s="26">
        <v>2</v>
      </c>
      <c r="C8573" s="15">
        <v>6</v>
      </c>
      <c r="D8573" s="17">
        <v>93.12635976155282</v>
      </c>
    </row>
    <row r="8574" spans="1:4" x14ac:dyDescent="0.25">
      <c r="A8574" s="20">
        <v>8551</v>
      </c>
      <c r="B8574" s="26">
        <v>2</v>
      </c>
      <c r="C8574" s="15">
        <v>2</v>
      </c>
      <c r="D8574" s="17">
        <v>78.930740037035832</v>
      </c>
    </row>
    <row r="8575" spans="1:4" x14ac:dyDescent="0.25">
      <c r="A8575" s="20">
        <v>8552</v>
      </c>
      <c r="B8575" s="26">
        <v>2</v>
      </c>
      <c r="C8575" s="15">
        <v>6</v>
      </c>
      <c r="D8575" s="17">
        <v>77.440955574871509</v>
      </c>
    </row>
    <row r="8576" spans="1:4" x14ac:dyDescent="0.25">
      <c r="A8576" s="20">
        <v>8553</v>
      </c>
      <c r="B8576" s="26">
        <v>3</v>
      </c>
      <c r="C8576" s="15">
        <v>4</v>
      </c>
      <c r="D8576" s="17">
        <v>100.48506915227756</v>
      </c>
    </row>
    <row r="8577" spans="1:4" x14ac:dyDescent="0.25">
      <c r="A8577" s="20">
        <v>8554</v>
      </c>
      <c r="B8577" s="26">
        <v>3</v>
      </c>
      <c r="C8577" s="15">
        <v>1</v>
      </c>
      <c r="D8577" s="17">
        <v>119.84045868613232</v>
      </c>
    </row>
    <row r="8578" spans="1:4" x14ac:dyDescent="0.25">
      <c r="A8578" s="20">
        <v>8555</v>
      </c>
      <c r="B8578" s="26">
        <v>2</v>
      </c>
      <c r="C8578" s="15">
        <v>4</v>
      </c>
      <c r="D8578" s="17">
        <v>87.003164856991091</v>
      </c>
    </row>
    <row r="8579" spans="1:4" x14ac:dyDescent="0.25">
      <c r="A8579" s="20">
        <v>8556</v>
      </c>
      <c r="B8579" s="26">
        <v>2</v>
      </c>
      <c r="C8579" s="15">
        <v>5</v>
      </c>
      <c r="D8579" s="17">
        <v>80.230685368138154</v>
      </c>
    </row>
    <row r="8580" spans="1:4" x14ac:dyDescent="0.25">
      <c r="A8580" s="20">
        <v>8557</v>
      </c>
      <c r="B8580" s="26">
        <v>2</v>
      </c>
      <c r="C8580" s="15">
        <v>2</v>
      </c>
      <c r="D8580" s="17">
        <v>86.887362010070333</v>
      </c>
    </row>
    <row r="8581" spans="1:4" x14ac:dyDescent="0.25">
      <c r="A8581" s="20">
        <v>8558</v>
      </c>
      <c r="B8581" s="26">
        <v>2</v>
      </c>
      <c r="C8581" s="15">
        <v>3</v>
      </c>
      <c r="D8581" s="17">
        <v>95.944215475178822</v>
      </c>
    </row>
    <row r="8582" spans="1:4" x14ac:dyDescent="0.25">
      <c r="A8582" s="20">
        <v>8559</v>
      </c>
      <c r="B8582" s="26">
        <v>1</v>
      </c>
      <c r="C8582" s="15">
        <v>5</v>
      </c>
      <c r="D8582" s="17">
        <v>65.786400709983965</v>
      </c>
    </row>
    <row r="8583" spans="1:4" x14ac:dyDescent="0.25">
      <c r="A8583" s="20">
        <v>8560</v>
      </c>
      <c r="B8583" s="26">
        <v>1</v>
      </c>
      <c r="C8583" s="15">
        <v>1</v>
      </c>
      <c r="D8583" s="17">
        <v>70.265913766660546</v>
      </c>
    </row>
    <row r="8584" spans="1:4" x14ac:dyDescent="0.25">
      <c r="A8584" s="20">
        <v>8561</v>
      </c>
      <c r="B8584" s="26">
        <v>2</v>
      </c>
      <c r="C8584" s="15">
        <v>3</v>
      </c>
      <c r="D8584" s="17">
        <v>97.626941418902518</v>
      </c>
    </row>
    <row r="8585" spans="1:4" x14ac:dyDescent="0.25">
      <c r="A8585" s="20">
        <v>8562</v>
      </c>
      <c r="B8585" s="26">
        <v>2</v>
      </c>
      <c r="C8585" s="15">
        <v>6</v>
      </c>
      <c r="D8585" s="17">
        <v>75.55887312505763</v>
      </c>
    </row>
    <row r="8586" spans="1:4" x14ac:dyDescent="0.25">
      <c r="A8586" s="20">
        <v>8563</v>
      </c>
      <c r="B8586" s="26">
        <v>2</v>
      </c>
      <c r="C8586" s="15">
        <v>5</v>
      </c>
      <c r="D8586" s="17">
        <v>80.191172227165168</v>
      </c>
    </row>
    <row r="8587" spans="1:4" x14ac:dyDescent="0.25">
      <c r="A8587" s="20">
        <v>8564</v>
      </c>
      <c r="B8587" s="26">
        <v>3</v>
      </c>
      <c r="C8587" s="15">
        <v>3</v>
      </c>
      <c r="D8587" s="17">
        <v>119.14361681815379</v>
      </c>
    </row>
    <row r="8588" spans="1:4" x14ac:dyDescent="0.25">
      <c r="A8588" s="20">
        <v>8565</v>
      </c>
      <c r="B8588" s="26">
        <v>3</v>
      </c>
      <c r="C8588" s="15">
        <v>3</v>
      </c>
      <c r="D8588" s="17">
        <v>109.2347938662312</v>
      </c>
    </row>
    <row r="8589" spans="1:4" x14ac:dyDescent="0.25">
      <c r="A8589" s="20">
        <v>8566</v>
      </c>
      <c r="B8589" s="26">
        <v>2</v>
      </c>
      <c r="C8589" s="15">
        <v>4</v>
      </c>
      <c r="D8589" s="17">
        <v>86.470158818949614</v>
      </c>
    </row>
    <row r="8590" spans="1:4" x14ac:dyDescent="0.25">
      <c r="A8590" s="20">
        <v>8567</v>
      </c>
      <c r="B8590" s="26">
        <v>2</v>
      </c>
      <c r="C8590" s="15">
        <v>6</v>
      </c>
      <c r="D8590" s="17">
        <v>93.293959643573316</v>
      </c>
    </row>
    <row r="8591" spans="1:4" x14ac:dyDescent="0.25">
      <c r="A8591" s="20">
        <v>8568</v>
      </c>
      <c r="B8591" s="26">
        <v>2</v>
      </c>
      <c r="C8591" s="15">
        <v>3</v>
      </c>
      <c r="D8591" s="17">
        <v>91.076168309379341</v>
      </c>
    </row>
    <row r="8592" spans="1:4" x14ac:dyDescent="0.25">
      <c r="A8592" s="20">
        <v>8569</v>
      </c>
      <c r="B8592" s="26">
        <v>4</v>
      </c>
      <c r="C8592" s="15">
        <v>4</v>
      </c>
      <c r="D8592" s="17">
        <v>142.21964691158774</v>
      </c>
    </row>
    <row r="8593" spans="1:4" x14ac:dyDescent="0.25">
      <c r="A8593" s="20">
        <v>8570</v>
      </c>
      <c r="B8593" s="26">
        <v>2</v>
      </c>
      <c r="C8593" s="15">
        <v>4</v>
      </c>
      <c r="D8593" s="17">
        <v>79.848753239922956</v>
      </c>
    </row>
    <row r="8594" spans="1:4" x14ac:dyDescent="0.25">
      <c r="A8594" s="20">
        <v>8571</v>
      </c>
      <c r="B8594" s="26">
        <v>2</v>
      </c>
      <c r="C8594" s="15">
        <v>3</v>
      </c>
      <c r="D8594" s="17">
        <v>84.072921614507067</v>
      </c>
    </row>
    <row r="8595" spans="1:4" x14ac:dyDescent="0.25">
      <c r="A8595" s="20">
        <v>8572</v>
      </c>
      <c r="B8595" s="26">
        <v>2</v>
      </c>
      <c r="C8595" s="15">
        <v>5</v>
      </c>
      <c r="D8595" s="17">
        <v>81.310451364508708</v>
      </c>
    </row>
    <row r="8596" spans="1:4" x14ac:dyDescent="0.25">
      <c r="A8596" s="20">
        <v>8573</v>
      </c>
      <c r="B8596" s="26">
        <v>2</v>
      </c>
      <c r="C8596" s="15">
        <v>3</v>
      </c>
      <c r="D8596" s="17">
        <v>77.98133507206569</v>
      </c>
    </row>
    <row r="8597" spans="1:4" x14ac:dyDescent="0.25">
      <c r="A8597" s="20">
        <v>8574</v>
      </c>
      <c r="B8597" s="26">
        <v>2</v>
      </c>
      <c r="C8597" s="15">
        <v>4</v>
      </c>
      <c r="D8597" s="17">
        <v>94.085296444283046</v>
      </c>
    </row>
    <row r="8598" spans="1:4" x14ac:dyDescent="0.25">
      <c r="A8598" s="20">
        <v>8575</v>
      </c>
      <c r="B8598" s="26">
        <v>2</v>
      </c>
      <c r="C8598" s="15">
        <v>3</v>
      </c>
      <c r="D8598" s="17">
        <v>97.778213645920118</v>
      </c>
    </row>
    <row r="8599" spans="1:4" x14ac:dyDescent="0.25">
      <c r="A8599" s="20">
        <v>8576</v>
      </c>
      <c r="B8599" s="26">
        <v>3</v>
      </c>
      <c r="C8599" s="15">
        <v>6</v>
      </c>
      <c r="D8599" s="17">
        <v>106.18793916644424</v>
      </c>
    </row>
    <row r="8600" spans="1:4" x14ac:dyDescent="0.25">
      <c r="A8600" s="20">
        <v>8577</v>
      </c>
      <c r="B8600" s="26">
        <v>2</v>
      </c>
      <c r="C8600" s="15">
        <v>6</v>
      </c>
      <c r="D8600" s="17">
        <v>95.686384700195191</v>
      </c>
    </row>
    <row r="8601" spans="1:4" x14ac:dyDescent="0.25">
      <c r="A8601" s="20">
        <v>8578</v>
      </c>
      <c r="B8601" s="26">
        <v>3</v>
      </c>
      <c r="C8601" s="15">
        <v>1</v>
      </c>
      <c r="D8601" s="17">
        <v>119.94522239630919</v>
      </c>
    </row>
    <row r="8602" spans="1:4" x14ac:dyDescent="0.25">
      <c r="A8602" s="20">
        <v>8579</v>
      </c>
      <c r="B8602" s="26">
        <v>3</v>
      </c>
      <c r="C8602" s="15">
        <v>6</v>
      </c>
      <c r="D8602" s="17">
        <v>101.14879813661175</v>
      </c>
    </row>
    <row r="8603" spans="1:4" x14ac:dyDescent="0.25">
      <c r="A8603" s="20">
        <v>8580</v>
      </c>
      <c r="B8603" s="26">
        <v>2</v>
      </c>
      <c r="C8603" s="15">
        <v>6</v>
      </c>
      <c r="D8603" s="17">
        <v>78.664579723194805</v>
      </c>
    </row>
    <row r="8604" spans="1:4" x14ac:dyDescent="0.25">
      <c r="A8604" s="20">
        <v>8581</v>
      </c>
      <c r="B8604" s="26">
        <v>3</v>
      </c>
      <c r="C8604" s="15">
        <v>6</v>
      </c>
      <c r="D8604" s="17">
        <v>110.58307628465892</v>
      </c>
    </row>
    <row r="8605" spans="1:4" x14ac:dyDescent="0.25">
      <c r="A8605" s="20">
        <v>8582</v>
      </c>
      <c r="B8605" s="26">
        <v>4</v>
      </c>
      <c r="C8605" s="15">
        <v>6</v>
      </c>
      <c r="D8605" s="17">
        <v>133.72266887187956</v>
      </c>
    </row>
    <row r="8606" spans="1:4" x14ac:dyDescent="0.25">
      <c r="A8606" s="20">
        <v>8583</v>
      </c>
      <c r="B8606" s="26">
        <v>3</v>
      </c>
      <c r="C8606" s="15">
        <v>6</v>
      </c>
      <c r="D8606" s="17">
        <v>103.60149457889312</v>
      </c>
    </row>
    <row r="8607" spans="1:4" x14ac:dyDescent="0.25">
      <c r="A8607" s="20">
        <v>8584</v>
      </c>
      <c r="B8607" s="26">
        <v>2</v>
      </c>
      <c r="C8607" s="15">
        <v>3</v>
      </c>
      <c r="D8607" s="17">
        <v>79.351360949740311</v>
      </c>
    </row>
    <row r="8608" spans="1:4" x14ac:dyDescent="0.25">
      <c r="A8608" s="20">
        <v>8585</v>
      </c>
      <c r="B8608" s="26">
        <v>2</v>
      </c>
      <c r="C8608" s="15">
        <v>6</v>
      </c>
      <c r="D8608" s="17">
        <v>92.846576381527669</v>
      </c>
    </row>
    <row r="8609" spans="1:4" x14ac:dyDescent="0.25">
      <c r="A8609" s="20">
        <v>8586</v>
      </c>
      <c r="B8609" s="26">
        <v>3</v>
      </c>
      <c r="C8609" s="15">
        <v>4</v>
      </c>
      <c r="D8609" s="17">
        <v>104.07058831458302</v>
      </c>
    </row>
    <row r="8610" spans="1:4" x14ac:dyDescent="0.25">
      <c r="A8610" s="20">
        <v>8587</v>
      </c>
      <c r="B8610" s="26">
        <v>2</v>
      </c>
      <c r="C8610" s="15">
        <v>6</v>
      </c>
      <c r="D8610" s="17">
        <v>95.801787217071208</v>
      </c>
    </row>
    <row r="8611" spans="1:4" x14ac:dyDescent="0.25">
      <c r="A8611" s="20">
        <v>8588</v>
      </c>
      <c r="B8611" s="26">
        <v>3</v>
      </c>
      <c r="C8611" s="15">
        <v>3</v>
      </c>
      <c r="D8611" s="17">
        <v>121.33321093183275</v>
      </c>
    </row>
    <row r="8612" spans="1:4" x14ac:dyDescent="0.25">
      <c r="A8612" s="20">
        <v>8589</v>
      </c>
      <c r="B8612" s="26">
        <v>3</v>
      </c>
      <c r="C8612" s="15">
        <v>5</v>
      </c>
      <c r="D8612" s="17">
        <v>116.63468042557767</v>
      </c>
    </row>
    <row r="8613" spans="1:4" x14ac:dyDescent="0.25">
      <c r="A8613" s="20">
        <v>8590</v>
      </c>
      <c r="B8613" s="26">
        <v>3</v>
      </c>
      <c r="C8613" s="15">
        <v>5</v>
      </c>
      <c r="D8613" s="17">
        <v>113.06553699729122</v>
      </c>
    </row>
    <row r="8614" spans="1:4" x14ac:dyDescent="0.25">
      <c r="A8614" s="20">
        <v>8591</v>
      </c>
      <c r="B8614" s="26">
        <v>2</v>
      </c>
      <c r="C8614" s="15">
        <v>2</v>
      </c>
      <c r="D8614" s="17">
        <v>76.894313034794692</v>
      </c>
    </row>
    <row r="8615" spans="1:4" x14ac:dyDescent="0.25">
      <c r="A8615" s="20">
        <v>8592</v>
      </c>
      <c r="B8615" s="26">
        <v>3</v>
      </c>
      <c r="C8615" s="15">
        <v>1</v>
      </c>
      <c r="D8615" s="17">
        <v>119.73382405648923</v>
      </c>
    </row>
    <row r="8616" spans="1:4" x14ac:dyDescent="0.25">
      <c r="A8616" s="20">
        <v>8593</v>
      </c>
      <c r="B8616" s="26">
        <v>3</v>
      </c>
      <c r="C8616" s="15">
        <v>3</v>
      </c>
      <c r="D8616" s="17">
        <v>105.12511879755792</v>
      </c>
    </row>
    <row r="8617" spans="1:4" x14ac:dyDescent="0.25">
      <c r="A8617" s="20">
        <v>8594</v>
      </c>
      <c r="B8617" s="26">
        <v>2</v>
      </c>
      <c r="C8617" s="15">
        <v>2</v>
      </c>
      <c r="D8617" s="17">
        <v>96.15692599538616</v>
      </c>
    </row>
    <row r="8618" spans="1:4" x14ac:dyDescent="0.25">
      <c r="A8618" s="20">
        <v>8595</v>
      </c>
      <c r="B8618" s="26">
        <v>2</v>
      </c>
      <c r="C8618" s="15">
        <v>5</v>
      </c>
      <c r="D8618" s="17">
        <v>80.441377450846034</v>
      </c>
    </row>
    <row r="8619" spans="1:4" x14ac:dyDescent="0.25">
      <c r="A8619" s="20">
        <v>8596</v>
      </c>
      <c r="B8619" s="26">
        <v>3</v>
      </c>
      <c r="C8619" s="15">
        <v>1</v>
      </c>
      <c r="D8619" s="17">
        <v>110.49892808008276</v>
      </c>
    </row>
    <row r="8620" spans="1:4" x14ac:dyDescent="0.25">
      <c r="A8620" s="20">
        <v>8597</v>
      </c>
      <c r="B8620" s="26">
        <v>3</v>
      </c>
      <c r="C8620" s="15">
        <v>4</v>
      </c>
      <c r="D8620" s="17">
        <v>118.95418753537751</v>
      </c>
    </row>
    <row r="8621" spans="1:4" x14ac:dyDescent="0.25">
      <c r="A8621" s="20">
        <v>8598</v>
      </c>
      <c r="B8621" s="26">
        <v>4</v>
      </c>
      <c r="C8621" s="15">
        <v>4</v>
      </c>
      <c r="D8621" s="17">
        <v>137.13383938820289</v>
      </c>
    </row>
    <row r="8622" spans="1:4" x14ac:dyDescent="0.25">
      <c r="A8622" s="20">
        <v>8599</v>
      </c>
      <c r="B8622" s="26">
        <v>1</v>
      </c>
      <c r="C8622" s="15">
        <v>3</v>
      </c>
      <c r="D8622" s="17">
        <v>74.1912861968963</v>
      </c>
    </row>
    <row r="8623" spans="1:4" x14ac:dyDescent="0.25">
      <c r="A8623" s="20">
        <v>8600</v>
      </c>
      <c r="B8623" s="26">
        <v>3</v>
      </c>
      <c r="C8623" s="15">
        <v>5</v>
      </c>
      <c r="D8623" s="17">
        <v>124.72625148412627</v>
      </c>
    </row>
    <row r="8624" spans="1:4" x14ac:dyDescent="0.25">
      <c r="A8624" s="20">
        <v>8601</v>
      </c>
      <c r="B8624" s="26">
        <v>1</v>
      </c>
      <c r="C8624" s="15">
        <v>6</v>
      </c>
      <c r="D8624" s="17">
        <v>74.623719012487101</v>
      </c>
    </row>
    <row r="8625" spans="1:4" x14ac:dyDescent="0.25">
      <c r="A8625" s="20">
        <v>8602</v>
      </c>
      <c r="B8625" s="26">
        <v>2</v>
      </c>
      <c r="C8625" s="15">
        <v>1</v>
      </c>
      <c r="D8625" s="17">
        <v>84.590398451295556</v>
      </c>
    </row>
    <row r="8626" spans="1:4" x14ac:dyDescent="0.25">
      <c r="A8626" s="20">
        <v>8603</v>
      </c>
      <c r="B8626" s="26">
        <v>2</v>
      </c>
      <c r="C8626" s="15">
        <v>5</v>
      </c>
      <c r="D8626" s="17">
        <v>93.090676533617625</v>
      </c>
    </row>
    <row r="8627" spans="1:4" x14ac:dyDescent="0.25">
      <c r="A8627" s="20">
        <v>8604</v>
      </c>
      <c r="B8627" s="26">
        <v>3</v>
      </c>
      <c r="C8627" s="15">
        <v>5</v>
      </c>
      <c r="D8627" s="17">
        <v>112.98726763202771</v>
      </c>
    </row>
    <row r="8628" spans="1:4" x14ac:dyDescent="0.25">
      <c r="A8628" s="20">
        <v>8605</v>
      </c>
      <c r="B8628" s="26">
        <v>3</v>
      </c>
      <c r="C8628" s="15">
        <v>5</v>
      </c>
      <c r="D8628" s="17">
        <v>107.95962603109956</v>
      </c>
    </row>
    <row r="8629" spans="1:4" x14ac:dyDescent="0.25">
      <c r="A8629" s="20">
        <v>8606</v>
      </c>
      <c r="B8629" s="26">
        <v>2</v>
      </c>
      <c r="C8629" s="15">
        <v>4</v>
      </c>
      <c r="D8629" s="17">
        <v>83.120867106424569</v>
      </c>
    </row>
    <row r="8630" spans="1:4" x14ac:dyDescent="0.25">
      <c r="A8630" s="20">
        <v>8607</v>
      </c>
      <c r="B8630" s="26">
        <v>4</v>
      </c>
      <c r="C8630" s="15">
        <v>2</v>
      </c>
      <c r="D8630" s="17">
        <v>125.5442717646994</v>
      </c>
    </row>
    <row r="8631" spans="1:4" x14ac:dyDescent="0.25">
      <c r="A8631" s="20">
        <v>8608</v>
      </c>
      <c r="B8631" s="26">
        <v>2</v>
      </c>
      <c r="C8631" s="15">
        <v>5</v>
      </c>
      <c r="D8631" s="17">
        <v>91.292973044382649</v>
      </c>
    </row>
    <row r="8632" spans="1:4" x14ac:dyDescent="0.25">
      <c r="A8632" s="20">
        <v>8609</v>
      </c>
      <c r="B8632" s="26">
        <v>3</v>
      </c>
      <c r="C8632" s="15">
        <v>6</v>
      </c>
      <c r="D8632" s="17">
        <v>104.93574987833</v>
      </c>
    </row>
    <row r="8633" spans="1:4" x14ac:dyDescent="0.25">
      <c r="A8633" s="20">
        <v>8610</v>
      </c>
      <c r="B8633" s="26">
        <v>2</v>
      </c>
      <c r="C8633" s="15">
        <v>4</v>
      </c>
      <c r="D8633" s="17">
        <v>92.633808133859674</v>
      </c>
    </row>
    <row r="8634" spans="1:4" x14ac:dyDescent="0.25">
      <c r="A8634" s="20">
        <v>8611</v>
      </c>
      <c r="B8634" s="26">
        <v>2</v>
      </c>
      <c r="C8634" s="15">
        <v>3</v>
      </c>
      <c r="D8634" s="17">
        <v>94.398901421902636</v>
      </c>
    </row>
    <row r="8635" spans="1:4" x14ac:dyDescent="0.25">
      <c r="A8635" s="20">
        <v>8612</v>
      </c>
      <c r="B8635" s="26">
        <v>2</v>
      </c>
      <c r="C8635" s="15">
        <v>1</v>
      </c>
      <c r="D8635" s="17">
        <v>84.167917883235461</v>
      </c>
    </row>
    <row r="8636" spans="1:4" x14ac:dyDescent="0.25">
      <c r="A8636" s="20">
        <v>8613</v>
      </c>
      <c r="B8636" s="26">
        <v>3</v>
      </c>
      <c r="C8636" s="15">
        <v>5</v>
      </c>
      <c r="D8636" s="17">
        <v>108.14299093808125</v>
      </c>
    </row>
    <row r="8637" spans="1:4" x14ac:dyDescent="0.25">
      <c r="A8637" s="20">
        <v>8614</v>
      </c>
      <c r="B8637" s="26">
        <v>3</v>
      </c>
      <c r="C8637" s="15">
        <v>6</v>
      </c>
      <c r="D8637" s="17">
        <v>115.0543152598033</v>
      </c>
    </row>
    <row r="8638" spans="1:4" x14ac:dyDescent="0.25">
      <c r="A8638" s="20">
        <v>8615</v>
      </c>
      <c r="B8638" s="26">
        <v>3</v>
      </c>
      <c r="C8638" s="15">
        <v>4</v>
      </c>
      <c r="D8638" s="17">
        <v>101.32210460636281</v>
      </c>
    </row>
    <row r="8639" spans="1:4" x14ac:dyDescent="0.25">
      <c r="A8639" s="20">
        <v>8616</v>
      </c>
      <c r="B8639" s="26">
        <v>2</v>
      </c>
      <c r="C8639" s="15">
        <v>6</v>
      </c>
      <c r="D8639" s="17">
        <v>98.48619790152533</v>
      </c>
    </row>
    <row r="8640" spans="1:4" x14ac:dyDescent="0.25">
      <c r="A8640" s="20">
        <v>8617</v>
      </c>
      <c r="B8640" s="26">
        <v>4</v>
      </c>
      <c r="C8640" s="15">
        <v>1</v>
      </c>
      <c r="D8640" s="17">
        <v>127.14056123075326</v>
      </c>
    </row>
    <row r="8641" spans="1:4" x14ac:dyDescent="0.25">
      <c r="A8641" s="20">
        <v>8618</v>
      </c>
      <c r="B8641" s="26">
        <v>2</v>
      </c>
      <c r="C8641" s="15">
        <v>1</v>
      </c>
      <c r="D8641" s="17">
        <v>98.959903443269027</v>
      </c>
    </row>
    <row r="8642" spans="1:4" x14ac:dyDescent="0.25">
      <c r="A8642" s="20">
        <v>8619</v>
      </c>
      <c r="B8642" s="26">
        <v>4</v>
      </c>
      <c r="C8642" s="15">
        <v>6</v>
      </c>
      <c r="D8642" s="17">
        <v>132.68302906422355</v>
      </c>
    </row>
    <row r="8643" spans="1:4" x14ac:dyDescent="0.25">
      <c r="A8643" s="20">
        <v>8620</v>
      </c>
      <c r="B8643" s="26">
        <v>2</v>
      </c>
      <c r="C8643" s="15">
        <v>6</v>
      </c>
      <c r="D8643" s="17">
        <v>99.228184147621917</v>
      </c>
    </row>
    <row r="8644" spans="1:4" x14ac:dyDescent="0.25">
      <c r="A8644" s="20">
        <v>8621</v>
      </c>
      <c r="B8644" s="26">
        <v>3</v>
      </c>
      <c r="C8644" s="15">
        <v>3</v>
      </c>
      <c r="D8644" s="17">
        <v>101.48348379144933</v>
      </c>
    </row>
    <row r="8645" spans="1:4" x14ac:dyDescent="0.25">
      <c r="A8645" s="20">
        <v>8622</v>
      </c>
      <c r="B8645" s="26">
        <v>1</v>
      </c>
      <c r="C8645" s="15">
        <v>1</v>
      </c>
      <c r="D8645" s="17">
        <v>67.824966206216303</v>
      </c>
    </row>
    <row r="8646" spans="1:4" x14ac:dyDescent="0.25">
      <c r="A8646" s="20">
        <v>8623</v>
      </c>
      <c r="B8646" s="26">
        <v>2</v>
      </c>
      <c r="C8646" s="15">
        <v>4</v>
      </c>
      <c r="D8646" s="17">
        <v>86.363167891157332</v>
      </c>
    </row>
    <row r="8647" spans="1:4" x14ac:dyDescent="0.25">
      <c r="A8647" s="20">
        <v>8624</v>
      </c>
      <c r="B8647" s="26">
        <v>2</v>
      </c>
      <c r="C8647" s="15">
        <v>6</v>
      </c>
      <c r="D8647" s="17">
        <v>89.155586836918218</v>
      </c>
    </row>
    <row r="8648" spans="1:4" x14ac:dyDescent="0.25">
      <c r="A8648" s="20">
        <v>8625</v>
      </c>
      <c r="B8648" s="26">
        <v>2</v>
      </c>
      <c r="C8648" s="15">
        <v>1</v>
      </c>
      <c r="D8648" s="17">
        <v>87.801244835454781</v>
      </c>
    </row>
    <row r="8649" spans="1:4" x14ac:dyDescent="0.25">
      <c r="A8649" s="20">
        <v>8626</v>
      </c>
      <c r="B8649" s="26">
        <v>2</v>
      </c>
      <c r="C8649" s="15">
        <v>2</v>
      </c>
      <c r="D8649" s="17">
        <v>76.490809448090289</v>
      </c>
    </row>
    <row r="8650" spans="1:4" x14ac:dyDescent="0.25">
      <c r="A8650" s="20">
        <v>8627</v>
      </c>
      <c r="B8650" s="26">
        <v>1</v>
      </c>
      <c r="C8650" s="15">
        <v>2</v>
      </c>
      <c r="D8650" s="17">
        <v>74.048357527490566</v>
      </c>
    </row>
    <row r="8651" spans="1:4" x14ac:dyDescent="0.25">
      <c r="A8651" s="20">
        <v>8628</v>
      </c>
      <c r="B8651" s="26">
        <v>3</v>
      </c>
      <c r="C8651" s="15">
        <v>6</v>
      </c>
      <c r="D8651" s="17">
        <v>102.76040180909635</v>
      </c>
    </row>
    <row r="8652" spans="1:4" x14ac:dyDescent="0.25">
      <c r="A8652" s="20">
        <v>8629</v>
      </c>
      <c r="B8652" s="26">
        <v>3</v>
      </c>
      <c r="C8652" s="15">
        <v>6</v>
      </c>
      <c r="D8652" s="17">
        <v>101.35331948380687</v>
      </c>
    </row>
    <row r="8653" spans="1:4" x14ac:dyDescent="0.25">
      <c r="A8653" s="20">
        <v>8630</v>
      </c>
      <c r="B8653" s="26">
        <v>2</v>
      </c>
      <c r="C8653" s="15">
        <v>2</v>
      </c>
      <c r="D8653" s="17">
        <v>92.340377888121708</v>
      </c>
    </row>
    <row r="8654" spans="1:4" x14ac:dyDescent="0.25">
      <c r="A8654" s="20">
        <v>8631</v>
      </c>
      <c r="B8654" s="26">
        <v>3</v>
      </c>
      <c r="C8654" s="15">
        <v>2</v>
      </c>
      <c r="D8654" s="17">
        <v>104.88399490822979</v>
      </c>
    </row>
    <row r="8655" spans="1:4" x14ac:dyDescent="0.25">
      <c r="A8655" s="20">
        <v>8632</v>
      </c>
      <c r="B8655" s="26">
        <v>2</v>
      </c>
      <c r="C8655" s="15">
        <v>2</v>
      </c>
      <c r="D8655" s="17">
        <v>84.868428473865663</v>
      </c>
    </row>
    <row r="8656" spans="1:4" x14ac:dyDescent="0.25">
      <c r="A8656" s="20">
        <v>8633</v>
      </c>
      <c r="B8656" s="26">
        <v>2</v>
      </c>
      <c r="C8656" s="15">
        <v>6</v>
      </c>
      <c r="D8656" s="17">
        <v>85.896258518237886</v>
      </c>
    </row>
    <row r="8657" spans="1:4" x14ac:dyDescent="0.25">
      <c r="A8657" s="20">
        <v>8634</v>
      </c>
      <c r="B8657" s="26">
        <v>2</v>
      </c>
      <c r="C8657" s="15">
        <v>6</v>
      </c>
      <c r="D8657" s="17">
        <v>94.843001703795053</v>
      </c>
    </row>
    <row r="8658" spans="1:4" x14ac:dyDescent="0.25">
      <c r="A8658" s="20">
        <v>8635</v>
      </c>
      <c r="B8658" s="26">
        <v>2</v>
      </c>
      <c r="C8658" s="15">
        <v>1</v>
      </c>
      <c r="D8658" s="17">
        <v>89.724736574150995</v>
      </c>
    </row>
    <row r="8659" spans="1:4" x14ac:dyDescent="0.25">
      <c r="A8659" s="20">
        <v>8636</v>
      </c>
      <c r="B8659" s="26">
        <v>3</v>
      </c>
      <c r="C8659" s="15">
        <v>3</v>
      </c>
      <c r="D8659" s="17">
        <v>104.59897868492853</v>
      </c>
    </row>
    <row r="8660" spans="1:4" x14ac:dyDescent="0.25">
      <c r="A8660" s="20">
        <v>8637</v>
      </c>
      <c r="B8660" s="26">
        <v>3</v>
      </c>
      <c r="C8660" s="15">
        <v>3</v>
      </c>
      <c r="D8660" s="17">
        <v>123.33814594685391</v>
      </c>
    </row>
    <row r="8661" spans="1:4" x14ac:dyDescent="0.25">
      <c r="A8661" s="20">
        <v>8638</v>
      </c>
      <c r="B8661" s="26">
        <v>2</v>
      </c>
      <c r="C8661" s="15">
        <v>2</v>
      </c>
      <c r="D8661" s="17">
        <v>88.664986803756292</v>
      </c>
    </row>
    <row r="8662" spans="1:4" x14ac:dyDescent="0.25">
      <c r="A8662" s="20">
        <v>8639</v>
      </c>
      <c r="B8662" s="26">
        <v>2</v>
      </c>
      <c r="C8662" s="15">
        <v>1</v>
      </c>
      <c r="D8662" s="17">
        <v>82.859718104101972</v>
      </c>
    </row>
    <row r="8663" spans="1:4" x14ac:dyDescent="0.25">
      <c r="A8663" s="20">
        <v>8640</v>
      </c>
      <c r="B8663" s="26">
        <v>3</v>
      </c>
      <c r="C8663" s="15">
        <v>5</v>
      </c>
      <c r="D8663" s="17">
        <v>106.22144183530872</v>
      </c>
    </row>
    <row r="8664" spans="1:4" x14ac:dyDescent="0.25">
      <c r="A8664" s="20">
        <v>8641</v>
      </c>
      <c r="B8664" s="26">
        <v>2</v>
      </c>
      <c r="C8664" s="15">
        <v>6</v>
      </c>
      <c r="D8664" s="17">
        <v>92.082877182807479</v>
      </c>
    </row>
    <row r="8665" spans="1:4" x14ac:dyDescent="0.25">
      <c r="A8665" s="20">
        <v>8642</v>
      </c>
      <c r="B8665" s="26">
        <v>4</v>
      </c>
      <c r="C8665" s="15">
        <v>1</v>
      </c>
      <c r="D8665" s="17">
        <v>130.5648936607148</v>
      </c>
    </row>
    <row r="8666" spans="1:4" x14ac:dyDescent="0.25">
      <c r="A8666" s="20">
        <v>8643</v>
      </c>
      <c r="B8666" s="26">
        <v>3</v>
      </c>
      <c r="C8666" s="15">
        <v>1</v>
      </c>
      <c r="D8666" s="17">
        <v>104.11103800853763</v>
      </c>
    </row>
    <row r="8667" spans="1:4" x14ac:dyDescent="0.25">
      <c r="A8667" s="20">
        <v>8644</v>
      </c>
      <c r="B8667" s="26">
        <v>2</v>
      </c>
      <c r="C8667" s="15">
        <v>4</v>
      </c>
      <c r="D8667" s="17">
        <v>83.804486828157877</v>
      </c>
    </row>
    <row r="8668" spans="1:4" x14ac:dyDescent="0.25">
      <c r="A8668" s="20">
        <v>8645</v>
      </c>
      <c r="B8668" s="26">
        <v>4</v>
      </c>
      <c r="C8668" s="15">
        <v>4</v>
      </c>
      <c r="D8668" s="17">
        <v>131.27920908715618</v>
      </c>
    </row>
    <row r="8669" spans="1:4" x14ac:dyDescent="0.25">
      <c r="A8669" s="20">
        <v>8646</v>
      </c>
      <c r="B8669" s="26">
        <v>2</v>
      </c>
      <c r="C8669" s="15">
        <v>1</v>
      </c>
      <c r="D8669" s="17">
        <v>88.757133682925343</v>
      </c>
    </row>
    <row r="8670" spans="1:4" x14ac:dyDescent="0.25">
      <c r="A8670" s="20">
        <v>8647</v>
      </c>
      <c r="B8670" s="26">
        <v>2</v>
      </c>
      <c r="C8670" s="15">
        <v>3</v>
      </c>
      <c r="D8670" s="17">
        <v>88.508650182905114</v>
      </c>
    </row>
    <row r="8671" spans="1:4" x14ac:dyDescent="0.25">
      <c r="A8671" s="20">
        <v>8648</v>
      </c>
      <c r="B8671" s="26">
        <v>4</v>
      </c>
      <c r="C8671" s="15">
        <v>3</v>
      </c>
      <c r="D8671" s="17">
        <v>146.19718410980974</v>
      </c>
    </row>
    <row r="8672" spans="1:4" x14ac:dyDescent="0.25">
      <c r="A8672" s="20">
        <v>8649</v>
      </c>
      <c r="B8672" s="26">
        <v>2</v>
      </c>
      <c r="C8672" s="15">
        <v>5</v>
      </c>
      <c r="D8672" s="17">
        <v>95.028519744053227</v>
      </c>
    </row>
    <row r="8673" spans="1:4" x14ac:dyDescent="0.25">
      <c r="A8673" s="20">
        <v>8650</v>
      </c>
      <c r="B8673" s="26">
        <v>2</v>
      </c>
      <c r="C8673" s="15">
        <v>5</v>
      </c>
      <c r="D8673" s="17">
        <v>75.197934864775007</v>
      </c>
    </row>
    <row r="8674" spans="1:4" x14ac:dyDescent="0.25">
      <c r="A8674" s="20">
        <v>8651</v>
      </c>
      <c r="B8674" s="26">
        <v>2</v>
      </c>
      <c r="C8674" s="15">
        <v>6</v>
      </c>
      <c r="D8674" s="17">
        <v>78.994385993141378</v>
      </c>
    </row>
    <row r="8675" spans="1:4" x14ac:dyDescent="0.25">
      <c r="A8675" s="20">
        <v>8652</v>
      </c>
      <c r="B8675" s="26">
        <v>2</v>
      </c>
      <c r="C8675" s="15">
        <v>2</v>
      </c>
      <c r="D8675" s="17">
        <v>96.561128867077883</v>
      </c>
    </row>
    <row r="8676" spans="1:4" x14ac:dyDescent="0.25">
      <c r="A8676" s="20">
        <v>8653</v>
      </c>
      <c r="B8676" s="26">
        <v>1</v>
      </c>
      <c r="C8676" s="15">
        <v>4</v>
      </c>
      <c r="D8676" s="17">
        <v>64.485302656196637</v>
      </c>
    </row>
    <row r="8677" spans="1:4" x14ac:dyDescent="0.25">
      <c r="A8677" s="20">
        <v>8654</v>
      </c>
      <c r="B8677" s="26">
        <v>3</v>
      </c>
      <c r="C8677" s="15">
        <v>2</v>
      </c>
      <c r="D8677" s="17">
        <v>112.04920965824273</v>
      </c>
    </row>
    <row r="8678" spans="1:4" x14ac:dyDescent="0.25">
      <c r="A8678" s="20">
        <v>8655</v>
      </c>
      <c r="B8678" s="26">
        <v>2</v>
      </c>
      <c r="C8678" s="15">
        <v>1</v>
      </c>
      <c r="D8678" s="17">
        <v>95.648556679513177</v>
      </c>
    </row>
    <row r="8679" spans="1:4" x14ac:dyDescent="0.25">
      <c r="A8679" s="20">
        <v>8656</v>
      </c>
      <c r="B8679" s="26">
        <v>2</v>
      </c>
      <c r="C8679" s="15">
        <v>2</v>
      </c>
      <c r="D8679" s="17">
        <v>81.567413403045066</v>
      </c>
    </row>
    <row r="8680" spans="1:4" x14ac:dyDescent="0.25">
      <c r="A8680" s="20">
        <v>8657</v>
      </c>
      <c r="B8680" s="26">
        <v>2</v>
      </c>
      <c r="C8680" s="15">
        <v>6</v>
      </c>
      <c r="D8680" s="17">
        <v>80.12871814756457</v>
      </c>
    </row>
    <row r="8681" spans="1:4" x14ac:dyDescent="0.25">
      <c r="A8681" s="20">
        <v>8658</v>
      </c>
      <c r="B8681" s="26">
        <v>2</v>
      </c>
      <c r="C8681" s="15">
        <v>6</v>
      </c>
      <c r="D8681" s="17">
        <v>97.42187880117001</v>
      </c>
    </row>
    <row r="8682" spans="1:4" x14ac:dyDescent="0.25">
      <c r="A8682" s="20">
        <v>8659</v>
      </c>
      <c r="B8682" s="26">
        <v>2</v>
      </c>
      <c r="C8682" s="15">
        <v>2</v>
      </c>
      <c r="D8682" s="17">
        <v>92.059044676572285</v>
      </c>
    </row>
    <row r="8683" spans="1:4" x14ac:dyDescent="0.25">
      <c r="A8683" s="20">
        <v>8660</v>
      </c>
      <c r="B8683" s="26">
        <v>2</v>
      </c>
      <c r="C8683" s="15">
        <v>4</v>
      </c>
      <c r="D8683" s="17">
        <v>99.501577736232633</v>
      </c>
    </row>
    <row r="8684" spans="1:4" x14ac:dyDescent="0.25">
      <c r="A8684" s="20">
        <v>8661</v>
      </c>
      <c r="B8684" s="26">
        <v>3</v>
      </c>
      <c r="C8684" s="15">
        <v>6</v>
      </c>
      <c r="D8684" s="17">
        <v>106.72589992934323</v>
      </c>
    </row>
    <row r="8685" spans="1:4" x14ac:dyDescent="0.25">
      <c r="A8685" s="20">
        <v>8662</v>
      </c>
      <c r="B8685" s="26">
        <v>3</v>
      </c>
      <c r="C8685" s="15">
        <v>1</v>
      </c>
      <c r="D8685" s="17">
        <v>100.5768993004167</v>
      </c>
    </row>
    <row r="8686" spans="1:4" x14ac:dyDescent="0.25">
      <c r="A8686" s="20">
        <v>8663</v>
      </c>
      <c r="B8686" s="26">
        <v>2</v>
      </c>
      <c r="C8686" s="15">
        <v>4</v>
      </c>
      <c r="D8686" s="17">
        <v>88.393390528490812</v>
      </c>
    </row>
    <row r="8687" spans="1:4" x14ac:dyDescent="0.25">
      <c r="A8687" s="20">
        <v>8664</v>
      </c>
      <c r="B8687" s="26">
        <v>2</v>
      </c>
      <c r="C8687" s="15">
        <v>5</v>
      </c>
      <c r="D8687" s="17">
        <v>75.092662480357433</v>
      </c>
    </row>
    <row r="8688" spans="1:4" x14ac:dyDescent="0.25">
      <c r="A8688" s="20">
        <v>8665</v>
      </c>
      <c r="B8688" s="26">
        <v>3</v>
      </c>
      <c r="C8688" s="15">
        <v>6</v>
      </c>
      <c r="D8688" s="17">
        <v>112.09032635254404</v>
      </c>
    </row>
    <row r="8689" spans="1:4" x14ac:dyDescent="0.25">
      <c r="A8689" s="20">
        <v>8666</v>
      </c>
      <c r="B8689" s="26">
        <v>2</v>
      </c>
      <c r="C8689" s="15">
        <v>6</v>
      </c>
      <c r="D8689" s="17">
        <v>97.977075540817239</v>
      </c>
    </row>
    <row r="8690" spans="1:4" x14ac:dyDescent="0.25">
      <c r="A8690" s="20">
        <v>8667</v>
      </c>
      <c r="B8690" s="26">
        <v>2</v>
      </c>
      <c r="C8690" s="15">
        <v>6</v>
      </c>
      <c r="D8690" s="17">
        <v>90.614942275937551</v>
      </c>
    </row>
    <row r="8691" spans="1:4" x14ac:dyDescent="0.25">
      <c r="A8691" s="20">
        <v>8668</v>
      </c>
      <c r="B8691" s="26">
        <v>2</v>
      </c>
      <c r="C8691" s="15">
        <v>5</v>
      </c>
      <c r="D8691" s="17">
        <v>94.557225304659653</v>
      </c>
    </row>
    <row r="8692" spans="1:4" x14ac:dyDescent="0.25">
      <c r="A8692" s="20">
        <v>8669</v>
      </c>
      <c r="B8692" s="26">
        <v>3</v>
      </c>
      <c r="C8692" s="15">
        <v>2</v>
      </c>
      <c r="D8692" s="17">
        <v>122.83270889355693</v>
      </c>
    </row>
    <row r="8693" spans="1:4" x14ac:dyDescent="0.25">
      <c r="A8693" s="20">
        <v>8670</v>
      </c>
      <c r="B8693" s="26">
        <v>2</v>
      </c>
      <c r="C8693" s="15">
        <v>3</v>
      </c>
      <c r="D8693" s="17">
        <v>99.257809155661178</v>
      </c>
    </row>
    <row r="8694" spans="1:4" x14ac:dyDescent="0.25">
      <c r="A8694" s="20">
        <v>8671</v>
      </c>
      <c r="B8694" s="26">
        <v>1</v>
      </c>
      <c r="C8694" s="15">
        <v>5</v>
      </c>
      <c r="D8694" s="17">
        <v>69.281159879041113</v>
      </c>
    </row>
    <row r="8695" spans="1:4" x14ac:dyDescent="0.25">
      <c r="A8695" s="20">
        <v>8672</v>
      </c>
      <c r="B8695" s="26">
        <v>2</v>
      </c>
      <c r="C8695" s="15">
        <v>2</v>
      </c>
      <c r="D8695" s="17">
        <v>90.027157898053588</v>
      </c>
    </row>
    <row r="8696" spans="1:4" x14ac:dyDescent="0.25">
      <c r="A8696" s="20">
        <v>8673</v>
      </c>
      <c r="B8696" s="26">
        <v>2</v>
      </c>
      <c r="C8696" s="15">
        <v>6</v>
      </c>
      <c r="D8696" s="17">
        <v>83.814756954913292</v>
      </c>
    </row>
    <row r="8697" spans="1:4" x14ac:dyDescent="0.25">
      <c r="A8697" s="20">
        <v>8674</v>
      </c>
      <c r="B8697" s="26">
        <v>3</v>
      </c>
      <c r="C8697" s="15">
        <v>6</v>
      </c>
      <c r="D8697" s="17">
        <v>113.36225236757527</v>
      </c>
    </row>
    <row r="8698" spans="1:4" x14ac:dyDescent="0.25">
      <c r="A8698" s="20">
        <v>8675</v>
      </c>
      <c r="B8698" s="26">
        <v>2</v>
      </c>
      <c r="C8698" s="15">
        <v>3</v>
      </c>
      <c r="D8698" s="17">
        <v>95.905630310448686</v>
      </c>
    </row>
    <row r="8699" spans="1:4" x14ac:dyDescent="0.25">
      <c r="A8699" s="20">
        <v>8676</v>
      </c>
      <c r="B8699" s="26">
        <v>1</v>
      </c>
      <c r="C8699" s="15">
        <v>1</v>
      </c>
      <c r="D8699" s="17">
        <v>67.197793177392171</v>
      </c>
    </row>
    <row r="8700" spans="1:4" x14ac:dyDescent="0.25">
      <c r="A8700" s="20">
        <v>8677</v>
      </c>
      <c r="B8700" s="26">
        <v>3</v>
      </c>
      <c r="C8700" s="15">
        <v>3</v>
      </c>
      <c r="D8700" s="17">
        <v>105.52467961390008</v>
      </c>
    </row>
    <row r="8701" spans="1:4" x14ac:dyDescent="0.25">
      <c r="A8701" s="20">
        <v>8678</v>
      </c>
      <c r="B8701" s="26">
        <v>2</v>
      </c>
      <c r="C8701" s="15">
        <v>2</v>
      </c>
      <c r="D8701" s="17">
        <v>85.273125423674486</v>
      </c>
    </row>
    <row r="8702" spans="1:4" x14ac:dyDescent="0.25">
      <c r="A8702" s="20">
        <v>8679</v>
      </c>
      <c r="B8702" s="26">
        <v>2</v>
      </c>
      <c r="C8702" s="15">
        <v>3</v>
      </c>
      <c r="D8702" s="17">
        <v>83.923696518076227</v>
      </c>
    </row>
    <row r="8703" spans="1:4" x14ac:dyDescent="0.25">
      <c r="A8703" s="20">
        <v>8680</v>
      </c>
      <c r="B8703" s="26">
        <v>2</v>
      </c>
      <c r="C8703" s="15">
        <v>2</v>
      </c>
      <c r="D8703" s="17">
        <v>98.15066443942564</v>
      </c>
    </row>
    <row r="8704" spans="1:4" x14ac:dyDescent="0.25">
      <c r="A8704" s="20">
        <v>8681</v>
      </c>
      <c r="B8704" s="26">
        <v>2</v>
      </c>
      <c r="C8704" s="15">
        <v>6</v>
      </c>
      <c r="D8704" s="17">
        <v>90.108044897501557</v>
      </c>
    </row>
    <row r="8705" spans="1:4" x14ac:dyDescent="0.25">
      <c r="A8705" s="20">
        <v>8682</v>
      </c>
      <c r="B8705" s="26">
        <v>2</v>
      </c>
      <c r="C8705" s="15">
        <v>5</v>
      </c>
      <c r="D8705" s="17">
        <v>85.257576277285921</v>
      </c>
    </row>
    <row r="8706" spans="1:4" x14ac:dyDescent="0.25">
      <c r="A8706" s="20">
        <v>8683</v>
      </c>
      <c r="B8706" s="26">
        <v>3</v>
      </c>
      <c r="C8706" s="15">
        <v>3</v>
      </c>
      <c r="D8706" s="17">
        <v>104.59616379612831</v>
      </c>
    </row>
    <row r="8707" spans="1:4" x14ac:dyDescent="0.25">
      <c r="A8707" s="20">
        <v>8684</v>
      </c>
      <c r="B8707" s="26">
        <v>2</v>
      </c>
      <c r="C8707" s="15">
        <v>3</v>
      </c>
      <c r="D8707" s="17">
        <v>75.614924941659694</v>
      </c>
    </row>
    <row r="8708" spans="1:4" x14ac:dyDescent="0.25">
      <c r="A8708" s="20">
        <v>8685</v>
      </c>
      <c r="B8708" s="26">
        <v>3</v>
      </c>
      <c r="C8708" s="15">
        <v>1</v>
      </c>
      <c r="D8708" s="17">
        <v>119.50888619039924</v>
      </c>
    </row>
    <row r="8709" spans="1:4" x14ac:dyDescent="0.25">
      <c r="A8709" s="20">
        <v>8686</v>
      </c>
      <c r="B8709" s="26">
        <v>3</v>
      </c>
      <c r="C8709" s="15">
        <v>6</v>
      </c>
      <c r="D8709" s="17">
        <v>100.62366151378581</v>
      </c>
    </row>
    <row r="8710" spans="1:4" x14ac:dyDescent="0.25">
      <c r="A8710" s="20">
        <v>8687</v>
      </c>
      <c r="B8710" s="26">
        <v>4</v>
      </c>
      <c r="C8710" s="15">
        <v>3</v>
      </c>
      <c r="D8710" s="17">
        <v>128.86250997246569</v>
      </c>
    </row>
    <row r="8711" spans="1:4" x14ac:dyDescent="0.25">
      <c r="A8711" s="20">
        <v>8688</v>
      </c>
      <c r="B8711" s="26">
        <v>1</v>
      </c>
      <c r="C8711" s="15">
        <v>1</v>
      </c>
      <c r="D8711" s="17">
        <v>70.719817903779031</v>
      </c>
    </row>
    <row r="8712" spans="1:4" x14ac:dyDescent="0.25">
      <c r="A8712" s="20">
        <v>8689</v>
      </c>
      <c r="B8712" s="26">
        <v>2</v>
      </c>
      <c r="C8712" s="15">
        <v>4</v>
      </c>
      <c r="D8712" s="17">
        <v>99.339459967382211</v>
      </c>
    </row>
    <row r="8713" spans="1:4" x14ac:dyDescent="0.25">
      <c r="A8713" s="20">
        <v>8690</v>
      </c>
      <c r="B8713" s="26">
        <v>2</v>
      </c>
      <c r="C8713" s="15">
        <v>2</v>
      </c>
      <c r="D8713" s="17">
        <v>87.983530570489975</v>
      </c>
    </row>
    <row r="8714" spans="1:4" x14ac:dyDescent="0.25">
      <c r="A8714" s="20">
        <v>8691</v>
      </c>
      <c r="B8714" s="26">
        <v>3</v>
      </c>
      <c r="C8714" s="15">
        <v>5</v>
      </c>
      <c r="D8714" s="17">
        <v>111.70160178789151</v>
      </c>
    </row>
    <row r="8715" spans="1:4" x14ac:dyDescent="0.25">
      <c r="A8715" s="20">
        <v>8692</v>
      </c>
      <c r="B8715" s="26">
        <v>3</v>
      </c>
      <c r="C8715" s="15">
        <v>2</v>
      </c>
      <c r="D8715" s="17">
        <v>107.32525686518348</v>
      </c>
    </row>
    <row r="8716" spans="1:4" x14ac:dyDescent="0.25">
      <c r="A8716" s="20">
        <v>8693</v>
      </c>
      <c r="B8716" s="26">
        <v>2</v>
      </c>
      <c r="C8716" s="15">
        <v>2</v>
      </c>
      <c r="D8716" s="17">
        <v>82.069790054609825</v>
      </c>
    </row>
    <row r="8717" spans="1:4" x14ac:dyDescent="0.25">
      <c r="A8717" s="20">
        <v>8694</v>
      </c>
      <c r="B8717" s="26">
        <v>3</v>
      </c>
      <c r="C8717" s="15">
        <v>2</v>
      </c>
      <c r="D8717" s="17">
        <v>104.8417517145198</v>
      </c>
    </row>
    <row r="8718" spans="1:4" x14ac:dyDescent="0.25">
      <c r="A8718" s="20">
        <v>8695</v>
      </c>
      <c r="B8718" s="26">
        <v>2</v>
      </c>
      <c r="C8718" s="15">
        <v>6</v>
      </c>
      <c r="D8718" s="17">
        <v>81.782030769490831</v>
      </c>
    </row>
    <row r="8719" spans="1:4" x14ac:dyDescent="0.25">
      <c r="A8719" s="20">
        <v>8696</v>
      </c>
      <c r="B8719" s="26">
        <v>4</v>
      </c>
      <c r="C8719" s="15">
        <v>2</v>
      </c>
      <c r="D8719" s="17">
        <v>137.09583704975984</v>
      </c>
    </row>
    <row r="8720" spans="1:4" x14ac:dyDescent="0.25">
      <c r="A8720" s="20">
        <v>8697</v>
      </c>
      <c r="B8720" s="26">
        <v>3</v>
      </c>
      <c r="C8720" s="15">
        <v>6</v>
      </c>
      <c r="D8720" s="17">
        <v>109.9544626969151</v>
      </c>
    </row>
    <row r="8721" spans="1:4" x14ac:dyDescent="0.25">
      <c r="A8721" s="20">
        <v>8698</v>
      </c>
      <c r="B8721" s="26">
        <v>2</v>
      </c>
      <c r="C8721" s="15">
        <v>1</v>
      </c>
      <c r="D8721" s="17">
        <v>97.764101377909441</v>
      </c>
    </row>
    <row r="8722" spans="1:4" x14ac:dyDescent="0.25">
      <c r="A8722" s="20">
        <v>8699</v>
      </c>
      <c r="B8722" s="26">
        <v>3</v>
      </c>
      <c r="C8722" s="15">
        <v>3</v>
      </c>
      <c r="D8722" s="17">
        <v>105.60263895340398</v>
      </c>
    </row>
    <row r="8723" spans="1:4" x14ac:dyDescent="0.25">
      <c r="A8723" s="20">
        <v>8700</v>
      </c>
      <c r="B8723" s="26">
        <v>2</v>
      </c>
      <c r="C8723" s="15">
        <v>6</v>
      </c>
      <c r="D8723" s="17">
        <v>85.330675027486265</v>
      </c>
    </row>
    <row r="8724" spans="1:4" x14ac:dyDescent="0.25">
      <c r="A8724" s="20">
        <v>8701</v>
      </c>
      <c r="B8724" s="26">
        <v>3</v>
      </c>
      <c r="C8724" s="15">
        <v>2</v>
      </c>
      <c r="D8724" s="17">
        <v>114.2194239831407</v>
      </c>
    </row>
    <row r="8725" spans="1:4" x14ac:dyDescent="0.25">
      <c r="A8725" s="20">
        <v>8702</v>
      </c>
      <c r="B8725" s="26">
        <v>3</v>
      </c>
      <c r="C8725" s="15">
        <v>2</v>
      </c>
      <c r="D8725" s="17">
        <v>100.12452869867579</v>
      </c>
    </row>
    <row r="8726" spans="1:4" x14ac:dyDescent="0.25">
      <c r="A8726" s="20">
        <v>8703</v>
      </c>
      <c r="B8726" s="26">
        <v>4</v>
      </c>
      <c r="C8726" s="15">
        <v>2</v>
      </c>
      <c r="D8726" s="17">
        <v>142.73166741082792</v>
      </c>
    </row>
    <row r="8727" spans="1:4" x14ac:dyDescent="0.25">
      <c r="A8727" s="20">
        <v>8704</v>
      </c>
      <c r="B8727" s="26">
        <v>2</v>
      </c>
      <c r="C8727" s="15">
        <v>3</v>
      </c>
      <c r="D8727" s="17">
        <v>90.567727697578704</v>
      </c>
    </row>
    <row r="8728" spans="1:4" x14ac:dyDescent="0.25">
      <c r="A8728" s="20">
        <v>8705</v>
      </c>
      <c r="B8728" s="26">
        <v>3</v>
      </c>
      <c r="C8728" s="15">
        <v>2</v>
      </c>
      <c r="D8728" s="17">
        <v>109.10924323634856</v>
      </c>
    </row>
    <row r="8729" spans="1:4" x14ac:dyDescent="0.25">
      <c r="A8729" s="20">
        <v>8706</v>
      </c>
      <c r="B8729" s="26">
        <v>2</v>
      </c>
      <c r="C8729" s="15">
        <v>3</v>
      </c>
      <c r="D8729" s="17">
        <v>97.427478582675917</v>
      </c>
    </row>
    <row r="8730" spans="1:4" x14ac:dyDescent="0.25">
      <c r="A8730" s="20">
        <v>8707</v>
      </c>
      <c r="B8730" s="26">
        <v>3</v>
      </c>
      <c r="C8730" s="15">
        <v>5</v>
      </c>
      <c r="D8730" s="17">
        <v>120.99229396255578</v>
      </c>
    </row>
    <row r="8731" spans="1:4" x14ac:dyDescent="0.25">
      <c r="A8731" s="20">
        <v>8708</v>
      </c>
      <c r="B8731" s="26">
        <v>4</v>
      </c>
      <c r="C8731" s="15">
        <v>2</v>
      </c>
      <c r="D8731" s="17">
        <v>139.06404677493788</v>
      </c>
    </row>
    <row r="8732" spans="1:4" x14ac:dyDescent="0.25">
      <c r="A8732" s="20">
        <v>8709</v>
      </c>
      <c r="B8732" s="26">
        <v>2</v>
      </c>
      <c r="C8732" s="15">
        <v>3</v>
      </c>
      <c r="D8732" s="17">
        <v>92.034053783126993</v>
      </c>
    </row>
    <row r="8733" spans="1:4" x14ac:dyDescent="0.25">
      <c r="A8733" s="20">
        <v>8710</v>
      </c>
      <c r="B8733" s="26">
        <v>3</v>
      </c>
      <c r="C8733" s="15">
        <v>5</v>
      </c>
      <c r="D8733" s="17">
        <v>119.95574458670968</v>
      </c>
    </row>
    <row r="8734" spans="1:4" x14ac:dyDescent="0.25">
      <c r="A8734" s="20">
        <v>8711</v>
      </c>
      <c r="B8734" s="26">
        <v>2</v>
      </c>
      <c r="C8734" s="15">
        <v>3</v>
      </c>
      <c r="D8734" s="17">
        <v>84.988288469636586</v>
      </c>
    </row>
    <row r="8735" spans="1:4" x14ac:dyDescent="0.25">
      <c r="A8735" s="20">
        <v>8712</v>
      </c>
      <c r="B8735" s="26">
        <v>4</v>
      </c>
      <c r="C8735" s="15">
        <v>2</v>
      </c>
      <c r="D8735" s="17">
        <v>132.37383395641501</v>
      </c>
    </row>
    <row r="8736" spans="1:4" x14ac:dyDescent="0.25">
      <c r="A8736" s="20">
        <v>8713</v>
      </c>
      <c r="B8736" s="26">
        <v>3</v>
      </c>
      <c r="C8736" s="15">
        <v>4</v>
      </c>
      <c r="D8736" s="17">
        <v>119.43064950548883</v>
      </c>
    </row>
    <row r="8737" spans="1:4" x14ac:dyDescent="0.25">
      <c r="A8737" s="20">
        <v>8714</v>
      </c>
      <c r="B8737" s="26">
        <v>2</v>
      </c>
      <c r="C8737" s="15">
        <v>5</v>
      </c>
      <c r="D8737" s="17">
        <v>90.090903089243625</v>
      </c>
    </row>
    <row r="8738" spans="1:4" x14ac:dyDescent="0.25">
      <c r="A8738" s="20">
        <v>8715</v>
      </c>
      <c r="B8738" s="26">
        <v>2</v>
      </c>
      <c r="C8738" s="15">
        <v>3</v>
      </c>
      <c r="D8738" s="17">
        <v>84.030165051871833</v>
      </c>
    </row>
    <row r="8739" spans="1:4" x14ac:dyDescent="0.25">
      <c r="A8739" s="20">
        <v>8716</v>
      </c>
      <c r="B8739" s="26">
        <v>2</v>
      </c>
      <c r="C8739" s="15">
        <v>1</v>
      </c>
      <c r="D8739" s="17">
        <v>86.716504946417558</v>
      </c>
    </row>
    <row r="8740" spans="1:4" x14ac:dyDescent="0.25">
      <c r="A8740" s="20">
        <v>8717</v>
      </c>
      <c r="B8740" s="26">
        <v>3</v>
      </c>
      <c r="C8740" s="15">
        <v>2</v>
      </c>
      <c r="D8740" s="17">
        <v>120.81303283851966</v>
      </c>
    </row>
    <row r="8741" spans="1:4" x14ac:dyDescent="0.25">
      <c r="A8741" s="20">
        <v>8718</v>
      </c>
      <c r="B8741" s="26">
        <v>3</v>
      </c>
      <c r="C8741" s="15">
        <v>6</v>
      </c>
      <c r="D8741" s="17">
        <v>104.56504110331117</v>
      </c>
    </row>
    <row r="8742" spans="1:4" x14ac:dyDescent="0.25">
      <c r="A8742" s="20">
        <v>8719</v>
      </c>
      <c r="B8742" s="26">
        <v>4</v>
      </c>
      <c r="C8742" s="15">
        <v>6</v>
      </c>
      <c r="D8742" s="17">
        <v>137.23785795975994</v>
      </c>
    </row>
    <row r="8743" spans="1:4" x14ac:dyDescent="0.25">
      <c r="A8743" s="20">
        <v>8720</v>
      </c>
      <c r="B8743" s="26">
        <v>4</v>
      </c>
      <c r="C8743" s="15">
        <v>5</v>
      </c>
      <c r="D8743" s="17">
        <v>125.68877897717942</v>
      </c>
    </row>
    <row r="8744" spans="1:4" x14ac:dyDescent="0.25">
      <c r="A8744" s="20">
        <v>8721</v>
      </c>
      <c r="B8744" s="26">
        <v>2</v>
      </c>
      <c r="C8744" s="15">
        <v>3</v>
      </c>
      <c r="D8744" s="17">
        <v>75.802172923446079</v>
      </c>
    </row>
    <row r="8745" spans="1:4" x14ac:dyDescent="0.25">
      <c r="A8745" s="20">
        <v>8722</v>
      </c>
      <c r="B8745" s="26">
        <v>2</v>
      </c>
      <c r="C8745" s="15">
        <v>6</v>
      </c>
      <c r="D8745" s="17">
        <v>96.123780888842163</v>
      </c>
    </row>
    <row r="8746" spans="1:4" x14ac:dyDescent="0.25">
      <c r="A8746" s="20">
        <v>8723</v>
      </c>
      <c r="B8746" s="26">
        <v>3</v>
      </c>
      <c r="C8746" s="15">
        <v>1</v>
      </c>
      <c r="D8746" s="17">
        <v>114.40170205818308</v>
      </c>
    </row>
    <row r="8747" spans="1:4" x14ac:dyDescent="0.25">
      <c r="A8747" s="20">
        <v>8724</v>
      </c>
      <c r="B8747" s="26">
        <v>2</v>
      </c>
      <c r="C8747" s="15">
        <v>2</v>
      </c>
      <c r="D8747" s="17">
        <v>82.43400061579905</v>
      </c>
    </row>
    <row r="8748" spans="1:4" x14ac:dyDescent="0.25">
      <c r="A8748" s="20">
        <v>8725</v>
      </c>
      <c r="B8748" s="26">
        <v>2</v>
      </c>
      <c r="C8748" s="15">
        <v>6</v>
      </c>
      <c r="D8748" s="17">
        <v>77.516870596632316</v>
      </c>
    </row>
    <row r="8749" spans="1:4" x14ac:dyDescent="0.25">
      <c r="A8749" s="20">
        <v>8726</v>
      </c>
      <c r="B8749" s="26">
        <v>3</v>
      </c>
      <c r="C8749" s="15">
        <v>1</v>
      </c>
      <c r="D8749" s="17">
        <v>107.36960234522172</v>
      </c>
    </row>
    <row r="8750" spans="1:4" x14ac:dyDescent="0.25">
      <c r="A8750" s="20">
        <v>8727</v>
      </c>
      <c r="B8750" s="26">
        <v>2</v>
      </c>
      <c r="C8750" s="15">
        <v>4</v>
      </c>
      <c r="D8750" s="17">
        <v>79.772149437096274</v>
      </c>
    </row>
    <row r="8751" spans="1:4" x14ac:dyDescent="0.25">
      <c r="A8751" s="20">
        <v>8728</v>
      </c>
      <c r="B8751" s="26">
        <v>2</v>
      </c>
      <c r="C8751" s="15">
        <v>6</v>
      </c>
      <c r="D8751" s="17">
        <v>79.973951931719</v>
      </c>
    </row>
    <row r="8752" spans="1:4" x14ac:dyDescent="0.25">
      <c r="A8752" s="20">
        <v>8729</v>
      </c>
      <c r="B8752" s="26">
        <v>1</v>
      </c>
      <c r="C8752" s="15">
        <v>2</v>
      </c>
      <c r="D8752" s="17">
        <v>73.142388014726606</v>
      </c>
    </row>
    <row r="8753" spans="1:4" x14ac:dyDescent="0.25">
      <c r="A8753" s="20">
        <v>8730</v>
      </c>
      <c r="B8753" s="26">
        <v>3</v>
      </c>
      <c r="C8753" s="15">
        <v>5</v>
      </c>
      <c r="D8753" s="17">
        <v>100.08876164799051</v>
      </c>
    </row>
    <row r="8754" spans="1:4" x14ac:dyDescent="0.25">
      <c r="A8754" s="20">
        <v>8731</v>
      </c>
      <c r="B8754" s="26">
        <v>3</v>
      </c>
      <c r="C8754" s="15">
        <v>6</v>
      </c>
      <c r="D8754" s="17">
        <v>114.70601257050694</v>
      </c>
    </row>
    <row r="8755" spans="1:4" x14ac:dyDescent="0.25">
      <c r="A8755" s="20">
        <v>8732</v>
      </c>
      <c r="B8755" s="26">
        <v>3</v>
      </c>
      <c r="C8755" s="15">
        <v>6</v>
      </c>
      <c r="D8755" s="17">
        <v>121.53327297162741</v>
      </c>
    </row>
    <row r="8756" spans="1:4" x14ac:dyDescent="0.25">
      <c r="A8756" s="20">
        <v>8733</v>
      </c>
      <c r="B8756" s="26">
        <v>4</v>
      </c>
      <c r="C8756" s="15">
        <v>3</v>
      </c>
      <c r="D8756" s="17">
        <v>144.23156010620596</v>
      </c>
    </row>
    <row r="8757" spans="1:4" x14ac:dyDescent="0.25">
      <c r="A8757" s="20">
        <v>8734</v>
      </c>
      <c r="B8757" s="26">
        <v>3</v>
      </c>
      <c r="C8757" s="15">
        <v>5</v>
      </c>
      <c r="D8757" s="17">
        <v>109.65021598611565</v>
      </c>
    </row>
    <row r="8758" spans="1:4" x14ac:dyDescent="0.25">
      <c r="A8758" s="20">
        <v>8735</v>
      </c>
      <c r="B8758" s="26">
        <v>2</v>
      </c>
      <c r="C8758" s="15">
        <v>5</v>
      </c>
      <c r="D8758" s="17">
        <v>87.700176764221737</v>
      </c>
    </row>
    <row r="8759" spans="1:4" x14ac:dyDescent="0.25">
      <c r="A8759" s="20">
        <v>8736</v>
      </c>
      <c r="B8759" s="26">
        <v>3</v>
      </c>
      <c r="C8759" s="15">
        <v>2</v>
      </c>
      <c r="D8759" s="17">
        <v>107.77636637837693</v>
      </c>
    </row>
    <row r="8760" spans="1:4" x14ac:dyDescent="0.25">
      <c r="A8760" s="20">
        <v>8737</v>
      </c>
      <c r="B8760" s="26">
        <v>2</v>
      </c>
      <c r="C8760" s="15">
        <v>4</v>
      </c>
      <c r="D8760" s="17">
        <v>87.159556292401817</v>
      </c>
    </row>
    <row r="8761" spans="1:4" x14ac:dyDescent="0.25">
      <c r="A8761" s="20">
        <v>8738</v>
      </c>
      <c r="B8761" s="26">
        <v>2</v>
      </c>
      <c r="C8761" s="15">
        <v>6</v>
      </c>
      <c r="D8761" s="17">
        <v>93.74498622986647</v>
      </c>
    </row>
    <row r="8762" spans="1:4" x14ac:dyDescent="0.25">
      <c r="A8762" s="20">
        <v>8739</v>
      </c>
      <c r="B8762" s="26">
        <v>2</v>
      </c>
      <c r="C8762" s="15">
        <v>6</v>
      </c>
      <c r="D8762" s="17">
        <v>87.99054720847893</v>
      </c>
    </row>
    <row r="8763" spans="1:4" x14ac:dyDescent="0.25">
      <c r="A8763" s="20">
        <v>8740</v>
      </c>
      <c r="B8763" s="26">
        <v>3</v>
      </c>
      <c r="C8763" s="15">
        <v>4</v>
      </c>
      <c r="D8763" s="17">
        <v>102.81002197237729</v>
      </c>
    </row>
    <row r="8764" spans="1:4" x14ac:dyDescent="0.25">
      <c r="A8764" s="20">
        <v>8741</v>
      </c>
      <c r="B8764" s="26">
        <v>4</v>
      </c>
      <c r="C8764" s="15">
        <v>6</v>
      </c>
      <c r="D8764" s="17">
        <v>127.46938190889662</v>
      </c>
    </row>
    <row r="8765" spans="1:4" x14ac:dyDescent="0.25">
      <c r="A8765" s="20">
        <v>8742</v>
      </c>
      <c r="B8765" s="26">
        <v>4</v>
      </c>
      <c r="C8765" s="15">
        <v>1</v>
      </c>
      <c r="D8765" s="17">
        <v>130.53807809427644</v>
      </c>
    </row>
    <row r="8766" spans="1:4" x14ac:dyDescent="0.25">
      <c r="A8766" s="20">
        <v>8743</v>
      </c>
      <c r="B8766" s="26">
        <v>2</v>
      </c>
      <c r="C8766" s="15">
        <v>6</v>
      </c>
      <c r="D8766" s="17">
        <v>95.96962124984438</v>
      </c>
    </row>
    <row r="8767" spans="1:4" x14ac:dyDescent="0.25">
      <c r="A8767" s="20">
        <v>8744</v>
      </c>
      <c r="B8767" s="26">
        <v>3</v>
      </c>
      <c r="C8767" s="15">
        <v>3</v>
      </c>
      <c r="D8767" s="17">
        <v>114.14262160926849</v>
      </c>
    </row>
    <row r="8768" spans="1:4" x14ac:dyDescent="0.25">
      <c r="A8768" s="20">
        <v>8745</v>
      </c>
      <c r="B8768" s="26">
        <v>3</v>
      </c>
      <c r="C8768" s="15">
        <v>6</v>
      </c>
      <c r="D8768" s="17">
        <v>101.51397060687651</v>
      </c>
    </row>
    <row r="8769" spans="1:4" x14ac:dyDescent="0.25">
      <c r="A8769" s="20">
        <v>8746</v>
      </c>
      <c r="B8769" s="26">
        <v>1</v>
      </c>
      <c r="C8769" s="15">
        <v>2</v>
      </c>
      <c r="D8769" s="17">
        <v>65.002421768079813</v>
      </c>
    </row>
    <row r="8770" spans="1:4" x14ac:dyDescent="0.25">
      <c r="A8770" s="20">
        <v>8747</v>
      </c>
      <c r="B8770" s="26">
        <v>3</v>
      </c>
      <c r="C8770" s="15">
        <v>3</v>
      </c>
      <c r="D8770" s="17">
        <v>119.97277139264042</v>
      </c>
    </row>
    <row r="8771" spans="1:4" x14ac:dyDescent="0.25">
      <c r="A8771" s="20">
        <v>8748</v>
      </c>
      <c r="B8771" s="26">
        <v>4</v>
      </c>
      <c r="C8771" s="15">
        <v>1</v>
      </c>
      <c r="D8771" s="17">
        <v>146.13055993970028</v>
      </c>
    </row>
    <row r="8772" spans="1:4" x14ac:dyDescent="0.25">
      <c r="A8772" s="20">
        <v>8749</v>
      </c>
      <c r="B8772" s="26">
        <v>3</v>
      </c>
      <c r="C8772" s="15">
        <v>4</v>
      </c>
      <c r="D8772" s="17">
        <v>106.18851482297124</v>
      </c>
    </row>
    <row r="8773" spans="1:4" x14ac:dyDescent="0.25">
      <c r="A8773" s="20">
        <v>8750</v>
      </c>
      <c r="B8773" s="26">
        <v>3</v>
      </c>
      <c r="C8773" s="15">
        <v>3</v>
      </c>
      <c r="D8773" s="17">
        <v>112.42305508898056</v>
      </c>
    </row>
    <row r="8774" spans="1:4" x14ac:dyDescent="0.25">
      <c r="A8774" s="20">
        <v>8751</v>
      </c>
      <c r="B8774" s="26">
        <v>4</v>
      </c>
      <c r="C8774" s="15">
        <v>3</v>
      </c>
      <c r="D8774" s="17">
        <v>130.24413257062395</v>
      </c>
    </row>
    <row r="8775" spans="1:4" x14ac:dyDescent="0.25">
      <c r="A8775" s="20">
        <v>8752</v>
      </c>
      <c r="B8775" s="26">
        <v>2</v>
      </c>
      <c r="C8775" s="15">
        <v>6</v>
      </c>
      <c r="D8775" s="17">
        <v>95.970444299026809</v>
      </c>
    </row>
    <row r="8776" spans="1:4" x14ac:dyDescent="0.25">
      <c r="A8776" s="20">
        <v>8753</v>
      </c>
      <c r="B8776" s="26">
        <v>2</v>
      </c>
      <c r="C8776" s="15">
        <v>5</v>
      </c>
      <c r="D8776" s="17">
        <v>83.38971008806034</v>
      </c>
    </row>
    <row r="8777" spans="1:4" x14ac:dyDescent="0.25">
      <c r="A8777" s="20">
        <v>8754</v>
      </c>
      <c r="B8777" s="26">
        <v>2</v>
      </c>
      <c r="C8777" s="15">
        <v>4</v>
      </c>
      <c r="D8777" s="17">
        <v>95.607651624373062</v>
      </c>
    </row>
    <row r="8778" spans="1:4" x14ac:dyDescent="0.25">
      <c r="A8778" s="20">
        <v>8755</v>
      </c>
      <c r="B8778" s="26">
        <v>3</v>
      </c>
      <c r="C8778" s="15">
        <v>1</v>
      </c>
      <c r="D8778" s="17">
        <v>101.763031012472</v>
      </c>
    </row>
    <row r="8779" spans="1:4" x14ac:dyDescent="0.25">
      <c r="A8779" s="20">
        <v>8756</v>
      </c>
      <c r="B8779" s="26">
        <v>3</v>
      </c>
      <c r="C8779" s="15">
        <v>5</v>
      </c>
      <c r="D8779" s="17">
        <v>110.46057110906379</v>
      </c>
    </row>
    <row r="8780" spans="1:4" x14ac:dyDescent="0.25">
      <c r="A8780" s="20">
        <v>8757</v>
      </c>
      <c r="B8780" s="26">
        <v>2</v>
      </c>
      <c r="C8780" s="15">
        <v>5</v>
      </c>
      <c r="D8780" s="17">
        <v>96.586721288681204</v>
      </c>
    </row>
    <row r="8781" spans="1:4" x14ac:dyDescent="0.25">
      <c r="A8781" s="20">
        <v>8758</v>
      </c>
      <c r="B8781" s="26">
        <v>2</v>
      </c>
      <c r="C8781" s="15">
        <v>4</v>
      </c>
      <c r="D8781" s="17">
        <v>84.063477765784086</v>
      </c>
    </row>
    <row r="8782" spans="1:4" x14ac:dyDescent="0.25">
      <c r="A8782" s="20">
        <v>8759</v>
      </c>
      <c r="B8782" s="26">
        <v>3</v>
      </c>
      <c r="C8782" s="15">
        <v>5</v>
      </c>
      <c r="D8782" s="17">
        <v>101.05185153800632</v>
      </c>
    </row>
    <row r="8783" spans="1:4" x14ac:dyDescent="0.25">
      <c r="A8783" s="20">
        <v>8760</v>
      </c>
      <c r="B8783" s="26">
        <v>2</v>
      </c>
      <c r="C8783" s="15">
        <v>6</v>
      </c>
      <c r="D8783" s="17">
        <v>95.924528273369305</v>
      </c>
    </row>
    <row r="8784" spans="1:4" x14ac:dyDescent="0.25">
      <c r="A8784" s="20">
        <v>8761</v>
      </c>
      <c r="B8784" s="26">
        <v>2</v>
      </c>
      <c r="C8784" s="15">
        <v>5</v>
      </c>
      <c r="D8784" s="17">
        <v>95.198610030105129</v>
      </c>
    </row>
    <row r="8785" spans="1:4" x14ac:dyDescent="0.25">
      <c r="A8785" s="20">
        <v>8762</v>
      </c>
      <c r="B8785" s="26">
        <v>2</v>
      </c>
      <c r="C8785" s="15">
        <v>2</v>
      </c>
      <c r="D8785" s="17">
        <v>96.434023405995632</v>
      </c>
    </row>
    <row r="8786" spans="1:4" x14ac:dyDescent="0.25">
      <c r="A8786" s="20">
        <v>8763</v>
      </c>
      <c r="B8786" s="26">
        <v>3</v>
      </c>
      <c r="C8786" s="15">
        <v>3</v>
      </c>
      <c r="D8786" s="17">
        <v>107.11546481010555</v>
      </c>
    </row>
    <row r="8787" spans="1:4" x14ac:dyDescent="0.25">
      <c r="A8787" s="20">
        <v>8764</v>
      </c>
      <c r="B8787" s="26">
        <v>2</v>
      </c>
      <c r="C8787" s="15">
        <v>3</v>
      </c>
      <c r="D8787" s="17">
        <v>79.589831217912064</v>
      </c>
    </row>
    <row r="8788" spans="1:4" x14ac:dyDescent="0.25">
      <c r="A8788" s="20">
        <v>8765</v>
      </c>
      <c r="B8788" s="26">
        <v>2</v>
      </c>
      <c r="C8788" s="15">
        <v>1</v>
      </c>
      <c r="D8788" s="17">
        <v>77.650126902192596</v>
      </c>
    </row>
    <row r="8789" spans="1:4" x14ac:dyDescent="0.25">
      <c r="A8789" s="20">
        <v>8766</v>
      </c>
      <c r="B8789" s="26">
        <v>3</v>
      </c>
      <c r="C8789" s="15">
        <v>5</v>
      </c>
      <c r="D8789" s="17">
        <v>109.64999227470889</v>
      </c>
    </row>
    <row r="8790" spans="1:4" x14ac:dyDescent="0.25">
      <c r="A8790" s="20">
        <v>8767</v>
      </c>
      <c r="B8790" s="26">
        <v>3</v>
      </c>
      <c r="C8790" s="15">
        <v>3</v>
      </c>
      <c r="D8790" s="17">
        <v>109.56000987864229</v>
      </c>
    </row>
    <row r="8791" spans="1:4" x14ac:dyDescent="0.25">
      <c r="A8791" s="20">
        <v>8768</v>
      </c>
      <c r="B8791" s="26">
        <v>3</v>
      </c>
      <c r="C8791" s="15">
        <v>4</v>
      </c>
      <c r="D8791" s="17">
        <v>108.16126011295133</v>
      </c>
    </row>
    <row r="8792" spans="1:4" x14ac:dyDescent="0.25">
      <c r="A8792" s="20">
        <v>8769</v>
      </c>
      <c r="B8792" s="26">
        <v>3</v>
      </c>
      <c r="C8792" s="15">
        <v>4</v>
      </c>
      <c r="D8792" s="17">
        <v>103.98217816176674</v>
      </c>
    </row>
    <row r="8793" spans="1:4" x14ac:dyDescent="0.25">
      <c r="A8793" s="20">
        <v>8770</v>
      </c>
      <c r="B8793" s="26">
        <v>3</v>
      </c>
      <c r="C8793" s="15">
        <v>1</v>
      </c>
      <c r="D8793" s="17">
        <v>122.25442079937956</v>
      </c>
    </row>
    <row r="8794" spans="1:4" x14ac:dyDescent="0.25">
      <c r="A8794" s="20">
        <v>8771</v>
      </c>
      <c r="B8794" s="26">
        <v>1</v>
      </c>
      <c r="C8794" s="15">
        <v>6</v>
      </c>
      <c r="D8794" s="17">
        <v>70.118220236912094</v>
      </c>
    </row>
    <row r="8795" spans="1:4" x14ac:dyDescent="0.25">
      <c r="A8795" s="20">
        <v>8772</v>
      </c>
      <c r="B8795" s="26">
        <v>2</v>
      </c>
      <c r="C8795" s="15">
        <v>2</v>
      </c>
      <c r="D8795" s="17">
        <v>92.736137800142245</v>
      </c>
    </row>
    <row r="8796" spans="1:4" x14ac:dyDescent="0.25">
      <c r="A8796" s="20">
        <v>8773</v>
      </c>
      <c r="B8796" s="26">
        <v>3</v>
      </c>
      <c r="C8796" s="15">
        <v>2</v>
      </c>
      <c r="D8796" s="17">
        <v>112.19820098234848</v>
      </c>
    </row>
    <row r="8797" spans="1:4" x14ac:dyDescent="0.25">
      <c r="A8797" s="20">
        <v>8774</v>
      </c>
      <c r="B8797" s="26">
        <v>3</v>
      </c>
      <c r="C8797" s="15">
        <v>2</v>
      </c>
      <c r="D8797" s="17">
        <v>104.70433736290546</v>
      </c>
    </row>
    <row r="8798" spans="1:4" x14ac:dyDescent="0.25">
      <c r="A8798" s="20">
        <v>8775</v>
      </c>
      <c r="B8798" s="26">
        <v>2</v>
      </c>
      <c r="C8798" s="15">
        <v>3</v>
      </c>
      <c r="D8798" s="17">
        <v>91.633290710475507</v>
      </c>
    </row>
    <row r="8799" spans="1:4" x14ac:dyDescent="0.25">
      <c r="A8799" s="20">
        <v>8776</v>
      </c>
      <c r="B8799" s="26">
        <v>3</v>
      </c>
      <c r="C8799" s="15">
        <v>3</v>
      </c>
      <c r="D8799" s="17">
        <v>113.28100196257685</v>
      </c>
    </row>
    <row r="8800" spans="1:4" x14ac:dyDescent="0.25">
      <c r="A8800" s="20">
        <v>8777</v>
      </c>
      <c r="B8800" s="26">
        <v>3</v>
      </c>
      <c r="C8800" s="15">
        <v>6</v>
      </c>
      <c r="D8800" s="17">
        <v>106.82469822320992</v>
      </c>
    </row>
    <row r="8801" spans="1:4" x14ac:dyDescent="0.25">
      <c r="A8801" s="20">
        <v>8778</v>
      </c>
      <c r="B8801" s="26">
        <v>2</v>
      </c>
      <c r="C8801" s="15">
        <v>4</v>
      </c>
      <c r="D8801" s="17">
        <v>86.579121401799483</v>
      </c>
    </row>
    <row r="8802" spans="1:4" x14ac:dyDescent="0.25">
      <c r="A8802" s="20">
        <v>8779</v>
      </c>
      <c r="B8802" s="26">
        <v>5</v>
      </c>
      <c r="C8802" s="15">
        <v>6</v>
      </c>
      <c r="D8802" s="17">
        <v>151.56679307564917</v>
      </c>
    </row>
    <row r="8803" spans="1:4" x14ac:dyDescent="0.25">
      <c r="A8803" s="20">
        <v>8780</v>
      </c>
      <c r="B8803" s="26">
        <v>1</v>
      </c>
      <c r="C8803" s="15">
        <v>1</v>
      </c>
      <c r="D8803" s="17">
        <v>69.218104835400666</v>
      </c>
    </row>
    <row r="8804" spans="1:4" x14ac:dyDescent="0.25">
      <c r="A8804" s="20">
        <v>8781</v>
      </c>
      <c r="B8804" s="26">
        <v>3</v>
      </c>
      <c r="C8804" s="15">
        <v>6</v>
      </c>
      <c r="D8804" s="17">
        <v>120.55044302951259</v>
      </c>
    </row>
    <row r="8805" spans="1:4" x14ac:dyDescent="0.25">
      <c r="A8805" s="20">
        <v>8782</v>
      </c>
      <c r="B8805" s="26">
        <v>3</v>
      </c>
      <c r="C8805" s="15">
        <v>1</v>
      </c>
      <c r="D8805" s="17">
        <v>102.78470994788366</v>
      </c>
    </row>
    <row r="8806" spans="1:4" x14ac:dyDescent="0.25">
      <c r="A8806" s="20">
        <v>8783</v>
      </c>
      <c r="B8806" s="26">
        <v>1</v>
      </c>
      <c r="C8806" s="15">
        <v>6</v>
      </c>
      <c r="D8806" s="17">
        <v>72.719240241526364</v>
      </c>
    </row>
    <row r="8807" spans="1:4" x14ac:dyDescent="0.25">
      <c r="A8807" s="20">
        <v>8784</v>
      </c>
      <c r="B8807" s="26">
        <v>2</v>
      </c>
      <c r="C8807" s="15">
        <v>3</v>
      </c>
      <c r="D8807" s="17">
        <v>93.675906523810866</v>
      </c>
    </row>
    <row r="8808" spans="1:4" x14ac:dyDescent="0.25">
      <c r="A8808" s="20">
        <v>8785</v>
      </c>
      <c r="B8808" s="26">
        <v>3</v>
      </c>
      <c r="C8808" s="15">
        <v>2</v>
      </c>
      <c r="D8808" s="17">
        <v>101.49189911102515</v>
      </c>
    </row>
    <row r="8809" spans="1:4" x14ac:dyDescent="0.25">
      <c r="A8809" s="20">
        <v>8786</v>
      </c>
      <c r="B8809" s="26">
        <v>3</v>
      </c>
      <c r="C8809" s="15">
        <v>5</v>
      </c>
      <c r="D8809" s="17">
        <v>109.24197877131827</v>
      </c>
    </row>
    <row r="8810" spans="1:4" x14ac:dyDescent="0.25">
      <c r="A8810" s="20">
        <v>8787</v>
      </c>
      <c r="B8810" s="26">
        <v>2</v>
      </c>
      <c r="C8810" s="15">
        <v>4</v>
      </c>
      <c r="D8810" s="17">
        <v>80.45916791558561</v>
      </c>
    </row>
    <row r="8811" spans="1:4" x14ac:dyDescent="0.25">
      <c r="A8811" s="20">
        <v>8788</v>
      </c>
      <c r="B8811" s="26">
        <v>2</v>
      </c>
      <c r="C8811" s="15">
        <v>2</v>
      </c>
      <c r="D8811" s="17">
        <v>75.097265927440333</v>
      </c>
    </row>
    <row r="8812" spans="1:4" x14ac:dyDescent="0.25">
      <c r="A8812" s="20">
        <v>8789</v>
      </c>
      <c r="B8812" s="26">
        <v>1</v>
      </c>
      <c r="C8812" s="15">
        <v>2</v>
      </c>
      <c r="D8812" s="17">
        <v>61.11858296998733</v>
      </c>
    </row>
    <row r="8813" spans="1:4" x14ac:dyDescent="0.25">
      <c r="A8813" s="20">
        <v>8790</v>
      </c>
      <c r="B8813" s="26">
        <v>2</v>
      </c>
      <c r="C8813" s="15">
        <v>5</v>
      </c>
      <c r="D8813" s="17">
        <v>90.060454322604329</v>
      </c>
    </row>
    <row r="8814" spans="1:4" x14ac:dyDescent="0.25">
      <c r="A8814" s="20">
        <v>8791</v>
      </c>
      <c r="B8814" s="26">
        <v>2</v>
      </c>
      <c r="C8814" s="15">
        <v>1</v>
      </c>
      <c r="D8814" s="17">
        <v>95.81840283566919</v>
      </c>
    </row>
    <row r="8815" spans="1:4" x14ac:dyDescent="0.25">
      <c r="A8815" s="20">
        <v>8792</v>
      </c>
      <c r="B8815" s="26">
        <v>3</v>
      </c>
      <c r="C8815" s="15">
        <v>3</v>
      </c>
      <c r="D8815" s="17">
        <v>112.98542746435569</v>
      </c>
    </row>
    <row r="8816" spans="1:4" x14ac:dyDescent="0.25">
      <c r="A8816" s="20">
        <v>8793</v>
      </c>
      <c r="B8816" s="26">
        <v>3</v>
      </c>
      <c r="C8816" s="15">
        <v>5</v>
      </c>
      <c r="D8816" s="17">
        <v>110.11855457095335</v>
      </c>
    </row>
    <row r="8817" spans="1:4" x14ac:dyDescent="0.25">
      <c r="A8817" s="20">
        <v>8794</v>
      </c>
      <c r="B8817" s="26">
        <v>2</v>
      </c>
      <c r="C8817" s="15">
        <v>2</v>
      </c>
      <c r="D8817" s="17">
        <v>99.650646919956117</v>
      </c>
    </row>
    <row r="8818" spans="1:4" x14ac:dyDescent="0.25">
      <c r="A8818" s="20">
        <v>8795</v>
      </c>
      <c r="B8818" s="26">
        <v>4</v>
      </c>
      <c r="C8818" s="15">
        <v>1</v>
      </c>
      <c r="D8818" s="17">
        <v>131.42381334438508</v>
      </c>
    </row>
    <row r="8819" spans="1:4" x14ac:dyDescent="0.25">
      <c r="A8819" s="20">
        <v>8796</v>
      </c>
      <c r="B8819" s="26">
        <v>4</v>
      </c>
      <c r="C8819" s="15">
        <v>5</v>
      </c>
      <c r="D8819" s="17">
        <v>129.82810376836122</v>
      </c>
    </row>
    <row r="8820" spans="1:4" x14ac:dyDescent="0.25">
      <c r="A8820" s="20">
        <v>8797</v>
      </c>
      <c r="B8820" s="26">
        <v>3</v>
      </c>
      <c r="C8820" s="15">
        <v>4</v>
      </c>
      <c r="D8820" s="17">
        <v>107.30924413730372</v>
      </c>
    </row>
    <row r="8821" spans="1:4" x14ac:dyDescent="0.25">
      <c r="A8821" s="20">
        <v>8798</v>
      </c>
      <c r="B8821" s="26">
        <v>3</v>
      </c>
      <c r="C8821" s="15">
        <v>4</v>
      </c>
      <c r="D8821" s="17">
        <v>112.91537951015046</v>
      </c>
    </row>
    <row r="8822" spans="1:4" x14ac:dyDescent="0.25">
      <c r="A8822" s="20">
        <v>8799</v>
      </c>
      <c r="B8822" s="26">
        <v>1</v>
      </c>
      <c r="C8822" s="15">
        <v>2</v>
      </c>
      <c r="D8822" s="17">
        <v>70.569140310284396</v>
      </c>
    </row>
    <row r="8823" spans="1:4" x14ac:dyDescent="0.25">
      <c r="A8823" s="20">
        <v>8800</v>
      </c>
      <c r="B8823" s="26">
        <v>2</v>
      </c>
      <c r="C8823" s="15">
        <v>2</v>
      </c>
      <c r="D8823" s="17">
        <v>84.766763662047197</v>
      </c>
    </row>
    <row r="8824" spans="1:4" x14ac:dyDescent="0.25">
      <c r="A8824" s="20">
        <v>8801</v>
      </c>
      <c r="B8824" s="26">
        <v>3</v>
      </c>
      <c r="C8824" s="15">
        <v>4</v>
      </c>
      <c r="D8824" s="17">
        <v>101.01008468192052</v>
      </c>
    </row>
    <row r="8825" spans="1:4" x14ac:dyDescent="0.25">
      <c r="A8825" s="20">
        <v>8802</v>
      </c>
      <c r="B8825" s="26">
        <v>3</v>
      </c>
      <c r="C8825" s="15">
        <v>4</v>
      </c>
      <c r="D8825" s="17">
        <v>106.24783590145765</v>
      </c>
    </row>
    <row r="8826" spans="1:4" x14ac:dyDescent="0.25">
      <c r="A8826" s="20">
        <v>8803</v>
      </c>
      <c r="B8826" s="26">
        <v>4</v>
      </c>
      <c r="C8826" s="15">
        <v>1</v>
      </c>
      <c r="D8826" s="17">
        <v>132.81172863848977</v>
      </c>
    </row>
    <row r="8827" spans="1:4" x14ac:dyDescent="0.25">
      <c r="A8827" s="20">
        <v>8804</v>
      </c>
      <c r="B8827" s="26">
        <v>1</v>
      </c>
      <c r="C8827" s="15">
        <v>2</v>
      </c>
      <c r="D8827" s="17">
        <v>68.14001261465576</v>
      </c>
    </row>
    <row r="8828" spans="1:4" x14ac:dyDescent="0.25">
      <c r="A8828" s="20">
        <v>8805</v>
      </c>
      <c r="B8828" s="26">
        <v>3</v>
      </c>
      <c r="C8828" s="15">
        <v>6</v>
      </c>
      <c r="D8828" s="17">
        <v>101.47745987449355</v>
      </c>
    </row>
    <row r="8829" spans="1:4" x14ac:dyDescent="0.25">
      <c r="A8829" s="20">
        <v>8806</v>
      </c>
      <c r="B8829" s="26">
        <v>3</v>
      </c>
      <c r="C8829" s="15">
        <v>3</v>
      </c>
      <c r="D8829" s="17">
        <v>101.78963917362589</v>
      </c>
    </row>
    <row r="8830" spans="1:4" x14ac:dyDescent="0.25">
      <c r="A8830" s="20">
        <v>8807</v>
      </c>
      <c r="B8830" s="26">
        <v>3</v>
      </c>
      <c r="C8830" s="15">
        <v>1</v>
      </c>
      <c r="D8830" s="17">
        <v>113.01356798058266</v>
      </c>
    </row>
    <row r="8831" spans="1:4" x14ac:dyDescent="0.25">
      <c r="A8831" s="20">
        <v>8808</v>
      </c>
      <c r="B8831" s="26">
        <v>3</v>
      </c>
      <c r="C8831" s="15">
        <v>5</v>
      </c>
      <c r="D8831" s="17">
        <v>102.85267352595164</v>
      </c>
    </row>
    <row r="8832" spans="1:4" x14ac:dyDescent="0.25">
      <c r="A8832" s="20">
        <v>8809</v>
      </c>
      <c r="B8832" s="26">
        <v>3</v>
      </c>
      <c r="C8832" s="15">
        <v>5</v>
      </c>
      <c r="D8832" s="17">
        <v>101.22472276791611</v>
      </c>
    </row>
    <row r="8833" spans="1:4" x14ac:dyDescent="0.25">
      <c r="A8833" s="20">
        <v>8810</v>
      </c>
      <c r="B8833" s="26">
        <v>2</v>
      </c>
      <c r="C8833" s="15">
        <v>5</v>
      </c>
      <c r="D8833" s="17">
        <v>82.606067659836071</v>
      </c>
    </row>
    <row r="8834" spans="1:4" x14ac:dyDescent="0.25">
      <c r="A8834" s="20">
        <v>8811</v>
      </c>
      <c r="B8834" s="26">
        <v>2</v>
      </c>
      <c r="C8834" s="15">
        <v>4</v>
      </c>
      <c r="D8834" s="17">
        <v>99.707960156167502</v>
      </c>
    </row>
    <row r="8835" spans="1:4" x14ac:dyDescent="0.25">
      <c r="A8835" s="20">
        <v>8812</v>
      </c>
      <c r="B8835" s="26">
        <v>3</v>
      </c>
      <c r="C8835" s="15">
        <v>5</v>
      </c>
      <c r="D8835" s="17">
        <v>124.91333008803635</v>
      </c>
    </row>
    <row r="8836" spans="1:4" x14ac:dyDescent="0.25">
      <c r="A8836" s="20">
        <v>8813</v>
      </c>
      <c r="B8836" s="26">
        <v>2</v>
      </c>
      <c r="C8836" s="15">
        <v>6</v>
      </c>
      <c r="D8836" s="17">
        <v>83.945964611706813</v>
      </c>
    </row>
    <row r="8837" spans="1:4" x14ac:dyDescent="0.25">
      <c r="A8837" s="20">
        <v>8814</v>
      </c>
      <c r="B8837" s="26">
        <v>3</v>
      </c>
      <c r="C8837" s="15">
        <v>5</v>
      </c>
      <c r="D8837" s="17">
        <v>123.03028068184918</v>
      </c>
    </row>
    <row r="8838" spans="1:4" x14ac:dyDescent="0.25">
      <c r="A8838" s="20">
        <v>8815</v>
      </c>
      <c r="B8838" s="26">
        <v>3</v>
      </c>
      <c r="C8838" s="15">
        <v>5</v>
      </c>
      <c r="D8838" s="17">
        <v>106.10534755495708</v>
      </c>
    </row>
    <row r="8839" spans="1:4" x14ac:dyDescent="0.25">
      <c r="A8839" s="20">
        <v>8816</v>
      </c>
      <c r="B8839" s="26">
        <v>2</v>
      </c>
      <c r="C8839" s="15">
        <v>5</v>
      </c>
      <c r="D8839" s="17">
        <v>89.630738769918722</v>
      </c>
    </row>
    <row r="8840" spans="1:4" x14ac:dyDescent="0.25">
      <c r="A8840" s="20">
        <v>8817</v>
      </c>
      <c r="B8840" s="26">
        <v>1</v>
      </c>
      <c r="C8840" s="15">
        <v>1</v>
      </c>
      <c r="D8840" s="17">
        <v>73.350833425465893</v>
      </c>
    </row>
    <row r="8841" spans="1:4" x14ac:dyDescent="0.25">
      <c r="A8841" s="20">
        <v>8818</v>
      </c>
      <c r="B8841" s="26">
        <v>3</v>
      </c>
      <c r="C8841" s="15">
        <v>6</v>
      </c>
      <c r="D8841" s="17">
        <v>106.32251657482797</v>
      </c>
    </row>
    <row r="8842" spans="1:4" x14ac:dyDescent="0.25">
      <c r="A8842" s="20">
        <v>8819</v>
      </c>
      <c r="B8842" s="26">
        <v>2</v>
      </c>
      <c r="C8842" s="15">
        <v>5</v>
      </c>
      <c r="D8842" s="17">
        <v>94.297857237455972</v>
      </c>
    </row>
    <row r="8843" spans="1:4" x14ac:dyDescent="0.25">
      <c r="A8843" s="20">
        <v>8820</v>
      </c>
      <c r="B8843" s="26">
        <v>2</v>
      </c>
      <c r="C8843" s="15">
        <v>1</v>
      </c>
      <c r="D8843" s="17">
        <v>79.42145908745556</v>
      </c>
    </row>
    <row r="8844" spans="1:4" x14ac:dyDescent="0.25">
      <c r="A8844" s="20">
        <v>8821</v>
      </c>
      <c r="B8844" s="26">
        <v>3</v>
      </c>
      <c r="C8844" s="15">
        <v>5</v>
      </c>
      <c r="D8844" s="17">
        <v>106.28820961805451</v>
      </c>
    </row>
    <row r="8845" spans="1:4" x14ac:dyDescent="0.25">
      <c r="A8845" s="20">
        <v>8822</v>
      </c>
      <c r="B8845" s="26">
        <v>3</v>
      </c>
      <c r="C8845" s="15">
        <v>1</v>
      </c>
      <c r="D8845" s="17">
        <v>124.61788850474184</v>
      </c>
    </row>
    <row r="8846" spans="1:4" x14ac:dyDescent="0.25">
      <c r="A8846" s="20">
        <v>8823</v>
      </c>
      <c r="B8846" s="26">
        <v>1</v>
      </c>
      <c r="C8846" s="15">
        <v>5</v>
      </c>
      <c r="D8846" s="17">
        <v>73.941178212351772</v>
      </c>
    </row>
    <row r="8847" spans="1:4" x14ac:dyDescent="0.25">
      <c r="A8847" s="20">
        <v>8824</v>
      </c>
      <c r="B8847" s="26">
        <v>3</v>
      </c>
      <c r="C8847" s="15">
        <v>3</v>
      </c>
      <c r="D8847" s="17">
        <v>110.13834079487</v>
      </c>
    </row>
    <row r="8848" spans="1:4" x14ac:dyDescent="0.25">
      <c r="A8848" s="20">
        <v>8825</v>
      </c>
      <c r="B8848" s="26">
        <v>3</v>
      </c>
      <c r="C8848" s="15">
        <v>4</v>
      </c>
      <c r="D8848" s="17">
        <v>103.11156802047299</v>
      </c>
    </row>
    <row r="8849" spans="1:4" x14ac:dyDescent="0.25">
      <c r="A8849" s="20">
        <v>8826</v>
      </c>
      <c r="B8849" s="26">
        <v>4</v>
      </c>
      <c r="C8849" s="15">
        <v>2</v>
      </c>
      <c r="D8849" s="17">
        <v>148.14503866334789</v>
      </c>
    </row>
    <row r="8850" spans="1:4" x14ac:dyDescent="0.25">
      <c r="A8850" s="20">
        <v>8827</v>
      </c>
      <c r="B8850" s="26">
        <v>4</v>
      </c>
      <c r="C8850" s="15">
        <v>2</v>
      </c>
      <c r="D8850" s="17">
        <v>131.36337828114497</v>
      </c>
    </row>
    <row r="8851" spans="1:4" x14ac:dyDescent="0.25">
      <c r="A8851" s="20">
        <v>8828</v>
      </c>
      <c r="B8851" s="26">
        <v>3</v>
      </c>
      <c r="C8851" s="15">
        <v>6</v>
      </c>
      <c r="D8851" s="17">
        <v>102.57518059345048</v>
      </c>
    </row>
    <row r="8852" spans="1:4" x14ac:dyDescent="0.25">
      <c r="A8852" s="20">
        <v>8829</v>
      </c>
      <c r="B8852" s="26">
        <v>3</v>
      </c>
      <c r="C8852" s="15">
        <v>1</v>
      </c>
      <c r="D8852" s="17">
        <v>112.70013321530368</v>
      </c>
    </row>
    <row r="8853" spans="1:4" x14ac:dyDescent="0.25">
      <c r="A8853" s="20">
        <v>8830</v>
      </c>
      <c r="B8853" s="26">
        <v>3</v>
      </c>
      <c r="C8853" s="15">
        <v>2</v>
      </c>
      <c r="D8853" s="17">
        <v>102.31684610122278</v>
      </c>
    </row>
    <row r="8854" spans="1:4" x14ac:dyDescent="0.25">
      <c r="A8854" s="20">
        <v>8831</v>
      </c>
      <c r="B8854" s="26">
        <v>3</v>
      </c>
      <c r="C8854" s="15">
        <v>6</v>
      </c>
      <c r="D8854" s="17">
        <v>116.6519522324004</v>
      </c>
    </row>
    <row r="8855" spans="1:4" x14ac:dyDescent="0.25">
      <c r="A8855" s="20">
        <v>8832</v>
      </c>
      <c r="B8855" s="26">
        <v>5</v>
      </c>
      <c r="C8855" s="15">
        <v>5</v>
      </c>
      <c r="D8855" s="17">
        <v>155.56930312611283</v>
      </c>
    </row>
    <row r="8856" spans="1:4" x14ac:dyDescent="0.25">
      <c r="A8856" s="20">
        <v>8833</v>
      </c>
      <c r="B8856" s="26">
        <v>2</v>
      </c>
      <c r="C8856" s="15">
        <v>5</v>
      </c>
      <c r="D8856" s="17">
        <v>86.417237171095522</v>
      </c>
    </row>
    <row r="8857" spans="1:4" x14ac:dyDescent="0.25">
      <c r="A8857" s="20">
        <v>8834</v>
      </c>
      <c r="B8857" s="26">
        <v>2</v>
      </c>
      <c r="C8857" s="15">
        <v>1</v>
      </c>
      <c r="D8857" s="17">
        <v>95.223002414340627</v>
      </c>
    </row>
    <row r="8858" spans="1:4" x14ac:dyDescent="0.25">
      <c r="A8858" s="20">
        <v>8835</v>
      </c>
      <c r="B8858" s="26">
        <v>1</v>
      </c>
      <c r="C8858" s="15">
        <v>3</v>
      </c>
      <c r="D8858" s="17">
        <v>69.762961344546085</v>
      </c>
    </row>
    <row r="8859" spans="1:4" x14ac:dyDescent="0.25">
      <c r="A8859" s="20">
        <v>8836</v>
      </c>
      <c r="B8859" s="26">
        <v>4</v>
      </c>
      <c r="C8859" s="15">
        <v>2</v>
      </c>
      <c r="D8859" s="17">
        <v>146.93783028355648</v>
      </c>
    </row>
    <row r="8860" spans="1:4" x14ac:dyDescent="0.25">
      <c r="A8860" s="20">
        <v>8837</v>
      </c>
      <c r="B8860" s="26">
        <v>1</v>
      </c>
      <c r="C8860" s="15">
        <v>5</v>
      </c>
      <c r="D8860" s="17">
        <v>57.646832607154082</v>
      </c>
    </row>
    <row r="8861" spans="1:4" x14ac:dyDescent="0.25">
      <c r="A8861" s="20">
        <v>8838</v>
      </c>
      <c r="B8861" s="26">
        <v>2</v>
      </c>
      <c r="C8861" s="15">
        <v>4</v>
      </c>
      <c r="D8861" s="17">
        <v>91.646927936253817</v>
      </c>
    </row>
    <row r="8862" spans="1:4" x14ac:dyDescent="0.25">
      <c r="A8862" s="20">
        <v>8839</v>
      </c>
      <c r="B8862" s="26">
        <v>3</v>
      </c>
      <c r="C8862" s="15">
        <v>1</v>
      </c>
      <c r="D8862" s="17">
        <v>112.48239087015963</v>
      </c>
    </row>
    <row r="8863" spans="1:4" x14ac:dyDescent="0.25">
      <c r="A8863" s="20">
        <v>8840</v>
      </c>
      <c r="B8863" s="26">
        <v>3</v>
      </c>
      <c r="C8863" s="15">
        <v>4</v>
      </c>
      <c r="D8863" s="17">
        <v>108.13846693667342</v>
      </c>
    </row>
    <row r="8864" spans="1:4" x14ac:dyDescent="0.25">
      <c r="A8864" s="20">
        <v>8841</v>
      </c>
      <c r="B8864" s="26">
        <v>3</v>
      </c>
      <c r="C8864" s="15">
        <v>3</v>
      </c>
      <c r="D8864" s="17">
        <v>116.21474630522712</v>
      </c>
    </row>
    <row r="8865" spans="1:4" x14ac:dyDescent="0.25">
      <c r="A8865" s="20">
        <v>8842</v>
      </c>
      <c r="B8865" s="26">
        <v>3</v>
      </c>
      <c r="C8865" s="15">
        <v>4</v>
      </c>
      <c r="D8865" s="17">
        <v>101.58518056267576</v>
      </c>
    </row>
    <row r="8866" spans="1:4" x14ac:dyDescent="0.25">
      <c r="A8866" s="20">
        <v>8843</v>
      </c>
      <c r="B8866" s="26">
        <v>2</v>
      </c>
      <c r="C8866" s="15">
        <v>4</v>
      </c>
      <c r="D8866" s="17">
        <v>90.989056657326074</v>
      </c>
    </row>
    <row r="8867" spans="1:4" x14ac:dyDescent="0.25">
      <c r="A8867" s="20">
        <v>8844</v>
      </c>
      <c r="B8867" s="26">
        <v>3</v>
      </c>
      <c r="C8867" s="15">
        <v>5</v>
      </c>
      <c r="D8867" s="17">
        <v>119.97743365853133</v>
      </c>
    </row>
    <row r="8868" spans="1:4" x14ac:dyDescent="0.25">
      <c r="A8868" s="20">
        <v>8845</v>
      </c>
      <c r="B8868" s="26">
        <v>1</v>
      </c>
      <c r="C8868" s="15">
        <v>3</v>
      </c>
      <c r="D8868" s="17">
        <v>73.9662185053526</v>
      </c>
    </row>
    <row r="8869" spans="1:4" x14ac:dyDescent="0.25">
      <c r="A8869" s="20">
        <v>8846</v>
      </c>
      <c r="B8869" s="26">
        <v>2</v>
      </c>
      <c r="C8869" s="15">
        <v>4</v>
      </c>
      <c r="D8869" s="17">
        <v>75.532661723757997</v>
      </c>
    </row>
    <row r="8870" spans="1:4" x14ac:dyDescent="0.25">
      <c r="A8870" s="20">
        <v>8847</v>
      </c>
      <c r="B8870" s="26">
        <v>2</v>
      </c>
      <c r="C8870" s="15">
        <v>3</v>
      </c>
      <c r="D8870" s="17">
        <v>76.316389870477181</v>
      </c>
    </row>
    <row r="8871" spans="1:4" x14ac:dyDescent="0.25">
      <c r="A8871" s="20">
        <v>8848</v>
      </c>
      <c r="B8871" s="26">
        <v>2</v>
      </c>
      <c r="C8871" s="15">
        <v>2</v>
      </c>
      <c r="D8871" s="17">
        <v>79.167069198409678</v>
      </c>
    </row>
    <row r="8872" spans="1:4" x14ac:dyDescent="0.25">
      <c r="A8872" s="20">
        <v>8849</v>
      </c>
      <c r="B8872" s="26">
        <v>5</v>
      </c>
      <c r="C8872" s="15">
        <v>1</v>
      </c>
      <c r="D8872" s="17">
        <v>151.82852469353483</v>
      </c>
    </row>
    <row r="8873" spans="1:4" x14ac:dyDescent="0.25">
      <c r="A8873" s="20">
        <v>8850</v>
      </c>
      <c r="B8873" s="26">
        <v>3</v>
      </c>
      <c r="C8873" s="15">
        <v>2</v>
      </c>
      <c r="D8873" s="17">
        <v>102.17525037495827</v>
      </c>
    </row>
    <row r="8874" spans="1:4" x14ac:dyDescent="0.25">
      <c r="A8874" s="20">
        <v>8851</v>
      </c>
      <c r="B8874" s="26">
        <v>3</v>
      </c>
      <c r="C8874" s="15">
        <v>1</v>
      </c>
      <c r="D8874" s="17">
        <v>104.59697269119273</v>
      </c>
    </row>
    <row r="8875" spans="1:4" x14ac:dyDescent="0.25">
      <c r="A8875" s="20">
        <v>8852</v>
      </c>
      <c r="B8875" s="26">
        <v>2</v>
      </c>
      <c r="C8875" s="15">
        <v>1</v>
      </c>
      <c r="D8875" s="17">
        <v>93.487828202624939</v>
      </c>
    </row>
    <row r="8876" spans="1:4" x14ac:dyDescent="0.25">
      <c r="A8876" s="20">
        <v>8853</v>
      </c>
      <c r="B8876" s="26">
        <v>3</v>
      </c>
      <c r="C8876" s="15">
        <v>6</v>
      </c>
      <c r="D8876" s="17">
        <v>115.83581714547985</v>
      </c>
    </row>
    <row r="8877" spans="1:4" x14ac:dyDescent="0.25">
      <c r="A8877" s="20">
        <v>8854</v>
      </c>
      <c r="B8877" s="26">
        <v>3</v>
      </c>
      <c r="C8877" s="15">
        <v>6</v>
      </c>
      <c r="D8877" s="17">
        <v>118.84137865862176</v>
      </c>
    </row>
    <row r="8878" spans="1:4" x14ac:dyDescent="0.25">
      <c r="A8878" s="20">
        <v>8855</v>
      </c>
      <c r="B8878" s="26">
        <v>3</v>
      </c>
      <c r="C8878" s="15">
        <v>4</v>
      </c>
      <c r="D8878" s="17">
        <v>107.2843029308661</v>
      </c>
    </row>
    <row r="8879" spans="1:4" x14ac:dyDescent="0.25">
      <c r="A8879" s="20">
        <v>8856</v>
      </c>
      <c r="B8879" s="26">
        <v>3</v>
      </c>
      <c r="C8879" s="15">
        <v>3</v>
      </c>
      <c r="D8879" s="17">
        <v>120.53784984208173</v>
      </c>
    </row>
    <row r="8880" spans="1:4" x14ac:dyDescent="0.25">
      <c r="A8880" s="20">
        <v>8857</v>
      </c>
      <c r="B8880" s="26">
        <v>3</v>
      </c>
      <c r="C8880" s="15">
        <v>1</v>
      </c>
      <c r="D8880" s="17">
        <v>122.97090106564795</v>
      </c>
    </row>
    <row r="8881" spans="1:4" x14ac:dyDescent="0.25">
      <c r="A8881" s="20">
        <v>8858</v>
      </c>
      <c r="B8881" s="26">
        <v>3</v>
      </c>
      <c r="C8881" s="15">
        <v>1</v>
      </c>
      <c r="D8881" s="17">
        <v>115.4440238592868</v>
      </c>
    </row>
    <row r="8882" spans="1:4" x14ac:dyDescent="0.25">
      <c r="A8882" s="20">
        <v>8859</v>
      </c>
      <c r="B8882" s="26">
        <v>2</v>
      </c>
      <c r="C8882" s="15">
        <v>6</v>
      </c>
      <c r="D8882" s="17">
        <v>90.357437227423731</v>
      </c>
    </row>
    <row r="8883" spans="1:4" x14ac:dyDescent="0.25">
      <c r="A8883" s="20">
        <v>8860</v>
      </c>
      <c r="B8883" s="26">
        <v>1</v>
      </c>
      <c r="C8883" s="15">
        <v>1</v>
      </c>
      <c r="D8883" s="17">
        <v>71.379714929104722</v>
      </c>
    </row>
    <row r="8884" spans="1:4" x14ac:dyDescent="0.25">
      <c r="A8884" s="20">
        <v>8861</v>
      </c>
      <c r="B8884" s="26">
        <v>1</v>
      </c>
      <c r="C8884" s="15">
        <v>2</v>
      </c>
      <c r="D8884" s="17">
        <v>74.529258426876098</v>
      </c>
    </row>
    <row r="8885" spans="1:4" x14ac:dyDescent="0.25">
      <c r="A8885" s="20">
        <v>8862</v>
      </c>
      <c r="B8885" s="26">
        <v>4</v>
      </c>
      <c r="C8885" s="15">
        <v>1</v>
      </c>
      <c r="D8885" s="17">
        <v>135.31619661240219</v>
      </c>
    </row>
    <row r="8886" spans="1:4" x14ac:dyDescent="0.25">
      <c r="A8886" s="20">
        <v>8863</v>
      </c>
      <c r="B8886" s="26">
        <v>4</v>
      </c>
      <c r="C8886" s="15">
        <v>5</v>
      </c>
      <c r="D8886" s="17">
        <v>132.79975200792904</v>
      </c>
    </row>
    <row r="8887" spans="1:4" x14ac:dyDescent="0.25">
      <c r="A8887" s="20">
        <v>8864</v>
      </c>
      <c r="B8887" s="26">
        <v>2</v>
      </c>
      <c r="C8887" s="15">
        <v>2</v>
      </c>
      <c r="D8887" s="17">
        <v>97.96339013821833</v>
      </c>
    </row>
    <row r="8888" spans="1:4" x14ac:dyDescent="0.25">
      <c r="A8888" s="20">
        <v>8865</v>
      </c>
      <c r="B8888" s="26">
        <v>2</v>
      </c>
      <c r="C8888" s="15">
        <v>2</v>
      </c>
      <c r="D8888" s="17">
        <v>96.858064166768088</v>
      </c>
    </row>
    <row r="8889" spans="1:4" x14ac:dyDescent="0.25">
      <c r="A8889" s="20">
        <v>8866</v>
      </c>
      <c r="B8889" s="26">
        <v>2</v>
      </c>
      <c r="C8889" s="15">
        <v>6</v>
      </c>
      <c r="D8889" s="17">
        <v>97.896897001609432</v>
      </c>
    </row>
    <row r="8890" spans="1:4" x14ac:dyDescent="0.25">
      <c r="A8890" s="20">
        <v>8867</v>
      </c>
      <c r="B8890" s="26">
        <v>3</v>
      </c>
      <c r="C8890" s="15">
        <v>5</v>
      </c>
      <c r="D8890" s="17">
        <v>101.33457999285915</v>
      </c>
    </row>
    <row r="8891" spans="1:4" x14ac:dyDescent="0.25">
      <c r="A8891" s="20">
        <v>8868</v>
      </c>
      <c r="B8891" s="26">
        <v>3</v>
      </c>
      <c r="C8891" s="15">
        <v>6</v>
      </c>
      <c r="D8891" s="17">
        <v>111.94621520248792</v>
      </c>
    </row>
    <row r="8892" spans="1:4" x14ac:dyDescent="0.25">
      <c r="A8892" s="20">
        <v>8869</v>
      </c>
      <c r="B8892" s="26">
        <v>2</v>
      </c>
      <c r="C8892" s="15">
        <v>3</v>
      </c>
      <c r="D8892" s="17">
        <v>87.988827950679848</v>
      </c>
    </row>
    <row r="8893" spans="1:4" x14ac:dyDescent="0.25">
      <c r="A8893" s="20">
        <v>8870</v>
      </c>
      <c r="B8893" s="26">
        <v>2</v>
      </c>
      <c r="C8893" s="15">
        <v>5</v>
      </c>
      <c r="D8893" s="17">
        <v>92.145782683412463</v>
      </c>
    </row>
    <row r="8894" spans="1:4" x14ac:dyDescent="0.25">
      <c r="A8894" s="20">
        <v>8871</v>
      </c>
      <c r="B8894" s="26">
        <v>3</v>
      </c>
      <c r="C8894" s="15">
        <v>1</v>
      </c>
      <c r="D8894" s="17">
        <v>102.1661783305757</v>
      </c>
    </row>
    <row r="8895" spans="1:4" x14ac:dyDescent="0.25">
      <c r="A8895" s="20">
        <v>8872</v>
      </c>
      <c r="B8895" s="26">
        <v>1</v>
      </c>
      <c r="C8895" s="15">
        <v>4</v>
      </c>
      <c r="D8895" s="17">
        <v>73.385607542972593</v>
      </c>
    </row>
    <row r="8896" spans="1:4" x14ac:dyDescent="0.25">
      <c r="A8896" s="20">
        <v>8873</v>
      </c>
      <c r="B8896" s="26">
        <v>2</v>
      </c>
      <c r="C8896" s="15">
        <v>2</v>
      </c>
      <c r="D8896" s="17">
        <v>92.166348943583273</v>
      </c>
    </row>
    <row r="8897" spans="1:4" x14ac:dyDescent="0.25">
      <c r="A8897" s="20">
        <v>8874</v>
      </c>
      <c r="B8897" s="26">
        <v>2</v>
      </c>
      <c r="C8897" s="15">
        <v>4</v>
      </c>
      <c r="D8897" s="17">
        <v>89.796827283160042</v>
      </c>
    </row>
    <row r="8898" spans="1:4" x14ac:dyDescent="0.25">
      <c r="A8898" s="20">
        <v>8875</v>
      </c>
      <c r="B8898" s="26">
        <v>3</v>
      </c>
      <c r="C8898" s="15">
        <v>3</v>
      </c>
      <c r="D8898" s="17">
        <v>105.49111968767338</v>
      </c>
    </row>
    <row r="8899" spans="1:4" x14ac:dyDescent="0.25">
      <c r="A8899" s="20">
        <v>8876</v>
      </c>
      <c r="B8899" s="26">
        <v>2</v>
      </c>
      <c r="C8899" s="15">
        <v>2</v>
      </c>
      <c r="D8899" s="17">
        <v>93.464707581125836</v>
      </c>
    </row>
    <row r="8900" spans="1:4" x14ac:dyDescent="0.25">
      <c r="A8900" s="20">
        <v>8877</v>
      </c>
      <c r="B8900" s="26">
        <v>3</v>
      </c>
      <c r="C8900" s="15">
        <v>4</v>
      </c>
      <c r="D8900" s="17">
        <v>101.76802946345141</v>
      </c>
    </row>
    <row r="8901" spans="1:4" x14ac:dyDescent="0.25">
      <c r="A8901" s="20">
        <v>8878</v>
      </c>
      <c r="B8901" s="26">
        <v>3</v>
      </c>
      <c r="C8901" s="15">
        <v>6</v>
      </c>
      <c r="D8901" s="17">
        <v>121.68982677910486</v>
      </c>
    </row>
    <row r="8902" spans="1:4" x14ac:dyDescent="0.25">
      <c r="A8902" s="20">
        <v>8879</v>
      </c>
      <c r="B8902" s="26">
        <v>2</v>
      </c>
      <c r="C8902" s="15">
        <v>5</v>
      </c>
      <c r="D8902" s="17">
        <v>94.650302642085762</v>
      </c>
    </row>
    <row r="8903" spans="1:4" x14ac:dyDescent="0.25">
      <c r="A8903" s="20">
        <v>8880</v>
      </c>
      <c r="B8903" s="26">
        <v>2</v>
      </c>
      <c r="C8903" s="15">
        <v>6</v>
      </c>
      <c r="D8903" s="17">
        <v>78.872149059942132</v>
      </c>
    </row>
    <row r="8904" spans="1:4" x14ac:dyDescent="0.25">
      <c r="A8904" s="20">
        <v>8881</v>
      </c>
      <c r="B8904" s="26">
        <v>1</v>
      </c>
      <c r="C8904" s="15">
        <v>6</v>
      </c>
      <c r="D8904" s="17">
        <v>58.008794143399669</v>
      </c>
    </row>
    <row r="8905" spans="1:4" x14ac:dyDescent="0.25">
      <c r="A8905" s="20">
        <v>8882</v>
      </c>
      <c r="B8905" s="26">
        <v>2</v>
      </c>
      <c r="C8905" s="15">
        <v>5</v>
      </c>
      <c r="D8905" s="17">
        <v>75.607129654965391</v>
      </c>
    </row>
    <row r="8906" spans="1:4" x14ac:dyDescent="0.25">
      <c r="A8906" s="20">
        <v>8883</v>
      </c>
      <c r="B8906" s="26">
        <v>3</v>
      </c>
      <c r="C8906" s="15">
        <v>5</v>
      </c>
      <c r="D8906" s="17">
        <v>109.40609626525561</v>
      </c>
    </row>
    <row r="8907" spans="1:4" x14ac:dyDescent="0.25">
      <c r="A8907" s="20">
        <v>8884</v>
      </c>
      <c r="B8907" s="26">
        <v>3</v>
      </c>
      <c r="C8907" s="15">
        <v>4</v>
      </c>
      <c r="D8907" s="17">
        <v>109.08881801665052</v>
      </c>
    </row>
    <row r="8908" spans="1:4" x14ac:dyDescent="0.25">
      <c r="A8908" s="20">
        <v>8885</v>
      </c>
      <c r="B8908" s="26">
        <v>2</v>
      </c>
      <c r="C8908" s="15">
        <v>3</v>
      </c>
      <c r="D8908" s="17">
        <v>83.45338462727247</v>
      </c>
    </row>
    <row r="8909" spans="1:4" x14ac:dyDescent="0.25">
      <c r="A8909" s="20">
        <v>8886</v>
      </c>
      <c r="B8909" s="26">
        <v>3</v>
      </c>
      <c r="C8909" s="15">
        <v>4</v>
      </c>
      <c r="D8909" s="17">
        <v>103.08332848325608</v>
      </c>
    </row>
    <row r="8910" spans="1:4" x14ac:dyDescent="0.25">
      <c r="A8910" s="20">
        <v>8887</v>
      </c>
      <c r="B8910" s="26">
        <v>2</v>
      </c>
      <c r="C8910" s="15">
        <v>6</v>
      </c>
      <c r="D8910" s="17">
        <v>87.30895797875128</v>
      </c>
    </row>
    <row r="8911" spans="1:4" x14ac:dyDescent="0.25">
      <c r="A8911" s="20">
        <v>8888</v>
      </c>
      <c r="B8911" s="26">
        <v>2</v>
      </c>
      <c r="C8911" s="15">
        <v>3</v>
      </c>
      <c r="D8911" s="17">
        <v>78.251492879507907</v>
      </c>
    </row>
    <row r="8912" spans="1:4" x14ac:dyDescent="0.25">
      <c r="A8912" s="20">
        <v>8889</v>
      </c>
      <c r="B8912" s="26">
        <v>2</v>
      </c>
      <c r="C8912" s="15">
        <v>1</v>
      </c>
      <c r="D8912" s="17">
        <v>96.191253059268846</v>
      </c>
    </row>
    <row r="8913" spans="1:4" x14ac:dyDescent="0.25">
      <c r="A8913" s="20">
        <v>8890</v>
      </c>
      <c r="B8913" s="26">
        <v>3</v>
      </c>
      <c r="C8913" s="15">
        <v>4</v>
      </c>
      <c r="D8913" s="17">
        <v>103.03083040776153</v>
      </c>
    </row>
    <row r="8914" spans="1:4" x14ac:dyDescent="0.25">
      <c r="A8914" s="20">
        <v>8891</v>
      </c>
      <c r="B8914" s="26">
        <v>2</v>
      </c>
      <c r="C8914" s="15">
        <v>4</v>
      </c>
      <c r="D8914" s="17">
        <v>92.495707988258943</v>
      </c>
    </row>
    <row r="8915" spans="1:4" x14ac:dyDescent="0.25">
      <c r="A8915" s="20">
        <v>8892</v>
      </c>
      <c r="B8915" s="26">
        <v>2</v>
      </c>
      <c r="C8915" s="15">
        <v>2</v>
      </c>
      <c r="D8915" s="17">
        <v>78.270086143079993</v>
      </c>
    </row>
    <row r="8916" spans="1:4" x14ac:dyDescent="0.25">
      <c r="A8916" s="20">
        <v>8893</v>
      </c>
      <c r="B8916" s="26">
        <v>2</v>
      </c>
      <c r="C8916" s="15">
        <v>4</v>
      </c>
      <c r="D8916" s="17">
        <v>91.741389845556768</v>
      </c>
    </row>
    <row r="8917" spans="1:4" x14ac:dyDescent="0.25">
      <c r="A8917" s="20">
        <v>8894</v>
      </c>
      <c r="B8917" s="26">
        <v>3</v>
      </c>
      <c r="C8917" s="15">
        <v>3</v>
      </c>
      <c r="D8917" s="17">
        <v>112.07365478121433</v>
      </c>
    </row>
    <row r="8918" spans="1:4" x14ac:dyDescent="0.25">
      <c r="A8918" s="20">
        <v>8895</v>
      </c>
      <c r="B8918" s="26">
        <v>4</v>
      </c>
      <c r="C8918" s="15">
        <v>5</v>
      </c>
      <c r="D8918" s="17">
        <v>128.91332528261415</v>
      </c>
    </row>
    <row r="8919" spans="1:4" x14ac:dyDescent="0.25">
      <c r="A8919" s="20">
        <v>8896</v>
      </c>
      <c r="B8919" s="26">
        <v>2</v>
      </c>
      <c r="C8919" s="15">
        <v>3</v>
      </c>
      <c r="D8919" s="17">
        <v>83.686747289529578</v>
      </c>
    </row>
    <row r="8920" spans="1:4" x14ac:dyDescent="0.25">
      <c r="A8920" s="20">
        <v>8897</v>
      </c>
      <c r="B8920" s="26">
        <v>2</v>
      </c>
      <c r="C8920" s="15">
        <v>4</v>
      </c>
      <c r="D8920" s="17">
        <v>97.111560710049588</v>
      </c>
    </row>
    <row r="8921" spans="1:4" x14ac:dyDescent="0.25">
      <c r="A8921" s="20">
        <v>8898</v>
      </c>
      <c r="B8921" s="26">
        <v>2</v>
      </c>
      <c r="C8921" s="15">
        <v>3</v>
      </c>
      <c r="D8921" s="17">
        <v>87.717063642773326</v>
      </c>
    </row>
    <row r="8922" spans="1:4" x14ac:dyDescent="0.25">
      <c r="A8922" s="20">
        <v>8899</v>
      </c>
      <c r="B8922" s="26">
        <v>4</v>
      </c>
      <c r="C8922" s="15">
        <v>6</v>
      </c>
      <c r="D8922" s="17">
        <v>134.66342998156884</v>
      </c>
    </row>
    <row r="8923" spans="1:4" x14ac:dyDescent="0.25">
      <c r="A8923" s="20">
        <v>8900</v>
      </c>
      <c r="B8923" s="26">
        <v>3</v>
      </c>
      <c r="C8923" s="15">
        <v>2</v>
      </c>
      <c r="D8923" s="17">
        <v>109.04538790013544</v>
      </c>
    </row>
    <row r="8924" spans="1:4" x14ac:dyDescent="0.25">
      <c r="A8924" s="20">
        <v>8901</v>
      </c>
      <c r="B8924" s="26">
        <v>2</v>
      </c>
      <c r="C8924" s="15">
        <v>2</v>
      </c>
      <c r="D8924" s="17">
        <v>79.557842458003762</v>
      </c>
    </row>
    <row r="8925" spans="1:4" x14ac:dyDescent="0.25">
      <c r="A8925" s="20">
        <v>8902</v>
      </c>
      <c r="B8925" s="26">
        <v>5</v>
      </c>
      <c r="C8925" s="15">
        <v>5</v>
      </c>
      <c r="D8925" s="17">
        <v>152.90499660904058</v>
      </c>
    </row>
    <row r="8926" spans="1:4" x14ac:dyDescent="0.25">
      <c r="A8926" s="20">
        <v>8903</v>
      </c>
      <c r="B8926" s="26">
        <v>2</v>
      </c>
      <c r="C8926" s="15">
        <v>5</v>
      </c>
      <c r="D8926" s="17">
        <v>91.564131706875131</v>
      </c>
    </row>
    <row r="8927" spans="1:4" x14ac:dyDescent="0.25">
      <c r="A8927" s="20">
        <v>8904</v>
      </c>
      <c r="B8927" s="26">
        <v>3</v>
      </c>
      <c r="C8927" s="15">
        <v>6</v>
      </c>
      <c r="D8927" s="17">
        <v>113.80369981283425</v>
      </c>
    </row>
    <row r="8928" spans="1:4" x14ac:dyDescent="0.25">
      <c r="A8928" s="20">
        <v>8905</v>
      </c>
      <c r="B8928" s="26">
        <v>2</v>
      </c>
      <c r="C8928" s="15">
        <v>3</v>
      </c>
      <c r="D8928" s="17">
        <v>94.111688933236707</v>
      </c>
    </row>
    <row r="8929" spans="1:4" x14ac:dyDescent="0.25">
      <c r="A8929" s="20">
        <v>8906</v>
      </c>
      <c r="B8929" s="26">
        <v>2</v>
      </c>
      <c r="C8929" s="15">
        <v>3</v>
      </c>
      <c r="D8929" s="17">
        <v>89.504666916391287</v>
      </c>
    </row>
    <row r="8930" spans="1:4" x14ac:dyDescent="0.25">
      <c r="A8930" s="20">
        <v>8907</v>
      </c>
      <c r="B8930" s="26">
        <v>3</v>
      </c>
      <c r="C8930" s="15">
        <v>4</v>
      </c>
      <c r="D8930" s="17">
        <v>107.9833788268335</v>
      </c>
    </row>
    <row r="8931" spans="1:4" x14ac:dyDescent="0.25">
      <c r="A8931" s="20">
        <v>8908</v>
      </c>
      <c r="B8931" s="26">
        <v>2</v>
      </c>
      <c r="C8931" s="15">
        <v>3</v>
      </c>
      <c r="D8931" s="17">
        <v>90.26270562905998</v>
      </c>
    </row>
    <row r="8932" spans="1:4" x14ac:dyDescent="0.25">
      <c r="A8932" s="20">
        <v>8909</v>
      </c>
      <c r="B8932" s="26">
        <v>2</v>
      </c>
      <c r="C8932" s="15">
        <v>2</v>
      </c>
      <c r="D8932" s="17">
        <v>81.827994799797523</v>
      </c>
    </row>
    <row r="8933" spans="1:4" x14ac:dyDescent="0.25">
      <c r="A8933" s="20">
        <v>8910</v>
      </c>
      <c r="B8933" s="26">
        <v>1</v>
      </c>
      <c r="C8933" s="15">
        <v>6</v>
      </c>
      <c r="D8933" s="17">
        <v>65.95964635178629</v>
      </c>
    </row>
    <row r="8934" spans="1:4" x14ac:dyDescent="0.25">
      <c r="A8934" s="20">
        <v>8911</v>
      </c>
      <c r="B8934" s="26">
        <v>2</v>
      </c>
      <c r="C8934" s="15">
        <v>3</v>
      </c>
      <c r="D8934" s="17">
        <v>79.568739768052765</v>
      </c>
    </row>
    <row r="8935" spans="1:4" x14ac:dyDescent="0.25">
      <c r="A8935" s="20">
        <v>8912</v>
      </c>
      <c r="B8935" s="26">
        <v>3</v>
      </c>
      <c r="C8935" s="15">
        <v>1</v>
      </c>
      <c r="D8935" s="17">
        <v>107.08542753488001</v>
      </c>
    </row>
    <row r="8936" spans="1:4" x14ac:dyDescent="0.25">
      <c r="A8936" s="20">
        <v>8913</v>
      </c>
      <c r="B8936" s="26">
        <v>2</v>
      </c>
      <c r="C8936" s="15">
        <v>3</v>
      </c>
      <c r="D8936" s="17">
        <v>87.837263335399214</v>
      </c>
    </row>
    <row r="8937" spans="1:4" x14ac:dyDescent="0.25">
      <c r="A8937" s="20">
        <v>8914</v>
      </c>
      <c r="B8937" s="26">
        <v>3</v>
      </c>
      <c r="C8937" s="15">
        <v>6</v>
      </c>
      <c r="D8937" s="17">
        <v>110.16242697527288</v>
      </c>
    </row>
    <row r="8938" spans="1:4" x14ac:dyDescent="0.25">
      <c r="A8938" s="20">
        <v>8915</v>
      </c>
      <c r="B8938" s="26">
        <v>2</v>
      </c>
      <c r="C8938" s="15">
        <v>2</v>
      </c>
      <c r="D8938" s="17">
        <v>80.629518186211143</v>
      </c>
    </row>
    <row r="8939" spans="1:4" x14ac:dyDescent="0.25">
      <c r="A8939" s="20">
        <v>8916</v>
      </c>
      <c r="B8939" s="26">
        <v>3</v>
      </c>
      <c r="C8939" s="15">
        <v>5</v>
      </c>
      <c r="D8939" s="17">
        <v>124.70376569152083</v>
      </c>
    </row>
    <row r="8940" spans="1:4" x14ac:dyDescent="0.25">
      <c r="A8940" s="20">
        <v>8917</v>
      </c>
      <c r="B8940" s="26">
        <v>3</v>
      </c>
      <c r="C8940" s="15">
        <v>6</v>
      </c>
      <c r="D8940" s="17">
        <v>109.31315436803291</v>
      </c>
    </row>
    <row r="8941" spans="1:4" x14ac:dyDescent="0.25">
      <c r="A8941" s="20">
        <v>8918</v>
      </c>
      <c r="B8941" s="26">
        <v>3</v>
      </c>
      <c r="C8941" s="15">
        <v>4</v>
      </c>
      <c r="D8941" s="17">
        <v>118.49464220264716</v>
      </c>
    </row>
    <row r="8942" spans="1:4" x14ac:dyDescent="0.25">
      <c r="A8942" s="20">
        <v>8919</v>
      </c>
      <c r="B8942" s="26">
        <v>2</v>
      </c>
      <c r="C8942" s="15">
        <v>6</v>
      </c>
      <c r="D8942" s="17">
        <v>84.970055923694105</v>
      </c>
    </row>
    <row r="8943" spans="1:4" x14ac:dyDescent="0.25">
      <c r="A8943" s="20">
        <v>8920</v>
      </c>
      <c r="B8943" s="26">
        <v>2</v>
      </c>
      <c r="C8943" s="15">
        <v>4</v>
      </c>
      <c r="D8943" s="17">
        <v>92.803395366245837</v>
      </c>
    </row>
    <row r="8944" spans="1:4" x14ac:dyDescent="0.25">
      <c r="A8944" s="20">
        <v>8921</v>
      </c>
      <c r="B8944" s="26">
        <v>2</v>
      </c>
      <c r="C8944" s="15">
        <v>3</v>
      </c>
      <c r="D8944" s="17">
        <v>84.532064377763561</v>
      </c>
    </row>
    <row r="8945" spans="1:4" x14ac:dyDescent="0.25">
      <c r="A8945" s="20">
        <v>8922</v>
      </c>
      <c r="B8945" s="26">
        <v>3</v>
      </c>
      <c r="C8945" s="15">
        <v>4</v>
      </c>
      <c r="D8945" s="17">
        <v>120.24940461540589</v>
      </c>
    </row>
    <row r="8946" spans="1:4" x14ac:dyDescent="0.25">
      <c r="A8946" s="20">
        <v>8923</v>
      </c>
      <c r="B8946" s="26">
        <v>4</v>
      </c>
      <c r="C8946" s="15">
        <v>4</v>
      </c>
      <c r="D8946" s="17">
        <v>140.21352568274941</v>
      </c>
    </row>
    <row r="8947" spans="1:4" x14ac:dyDescent="0.25">
      <c r="A8947" s="20">
        <v>8924</v>
      </c>
      <c r="B8947" s="26">
        <v>2</v>
      </c>
      <c r="C8947" s="15">
        <v>2</v>
      </c>
      <c r="D8947" s="17">
        <v>93.256740035603457</v>
      </c>
    </row>
    <row r="8948" spans="1:4" x14ac:dyDescent="0.25">
      <c r="A8948" s="20">
        <v>8925</v>
      </c>
      <c r="B8948" s="26">
        <v>2</v>
      </c>
      <c r="C8948" s="15">
        <v>3</v>
      </c>
      <c r="D8948" s="17">
        <v>93.63996639027647</v>
      </c>
    </row>
    <row r="8949" spans="1:4" x14ac:dyDescent="0.25">
      <c r="A8949" s="20">
        <v>8926</v>
      </c>
      <c r="B8949" s="26">
        <v>3</v>
      </c>
      <c r="C8949" s="15">
        <v>5</v>
      </c>
      <c r="D8949" s="17">
        <v>109.03258898898652</v>
      </c>
    </row>
    <row r="8950" spans="1:4" x14ac:dyDescent="0.25">
      <c r="A8950" s="20">
        <v>8927</v>
      </c>
      <c r="B8950" s="26">
        <v>3</v>
      </c>
      <c r="C8950" s="15">
        <v>4</v>
      </c>
      <c r="D8950" s="17">
        <v>101.20013645355957</v>
      </c>
    </row>
    <row r="8951" spans="1:4" x14ac:dyDescent="0.25">
      <c r="A8951" s="20">
        <v>8928</v>
      </c>
      <c r="B8951" s="26">
        <v>2</v>
      </c>
      <c r="C8951" s="15">
        <v>6</v>
      </c>
      <c r="D8951" s="17">
        <v>89.406682438473425</v>
      </c>
    </row>
    <row r="8952" spans="1:4" x14ac:dyDescent="0.25">
      <c r="A8952" s="20">
        <v>8929</v>
      </c>
      <c r="B8952" s="26">
        <v>3</v>
      </c>
      <c r="C8952" s="15">
        <v>3</v>
      </c>
      <c r="D8952" s="17">
        <v>118.31044856075806</v>
      </c>
    </row>
    <row r="8953" spans="1:4" x14ac:dyDescent="0.25">
      <c r="A8953" s="20">
        <v>8930</v>
      </c>
      <c r="B8953" s="26">
        <v>1</v>
      </c>
      <c r="C8953" s="15">
        <v>2</v>
      </c>
      <c r="D8953" s="17">
        <v>74.832323771987845</v>
      </c>
    </row>
    <row r="8954" spans="1:4" x14ac:dyDescent="0.25">
      <c r="A8954" s="20">
        <v>8931</v>
      </c>
      <c r="B8954" s="26">
        <v>3</v>
      </c>
      <c r="C8954" s="15">
        <v>3</v>
      </c>
      <c r="D8954" s="17">
        <v>114.72895320195275</v>
      </c>
    </row>
    <row r="8955" spans="1:4" x14ac:dyDescent="0.25">
      <c r="A8955" s="20">
        <v>8932</v>
      </c>
      <c r="B8955" s="26">
        <v>2</v>
      </c>
      <c r="C8955" s="15">
        <v>6</v>
      </c>
      <c r="D8955" s="17">
        <v>88.215557176733583</v>
      </c>
    </row>
    <row r="8956" spans="1:4" x14ac:dyDescent="0.25">
      <c r="A8956" s="20">
        <v>8933</v>
      </c>
      <c r="B8956" s="26">
        <v>3</v>
      </c>
      <c r="C8956" s="15">
        <v>4</v>
      </c>
      <c r="D8956" s="17">
        <v>116.39458956743988</v>
      </c>
    </row>
    <row r="8957" spans="1:4" x14ac:dyDescent="0.25">
      <c r="A8957" s="20">
        <v>8934</v>
      </c>
      <c r="B8957" s="26">
        <v>2</v>
      </c>
      <c r="C8957" s="15">
        <v>1</v>
      </c>
      <c r="D8957" s="17">
        <v>85.36253573446163</v>
      </c>
    </row>
    <row r="8958" spans="1:4" x14ac:dyDescent="0.25">
      <c r="A8958" s="20">
        <v>8935</v>
      </c>
      <c r="B8958" s="26">
        <v>2</v>
      </c>
      <c r="C8958" s="15">
        <v>1</v>
      </c>
      <c r="D8958" s="17">
        <v>90.495139933700045</v>
      </c>
    </row>
    <row r="8959" spans="1:4" x14ac:dyDescent="0.25">
      <c r="A8959" s="20">
        <v>8936</v>
      </c>
      <c r="B8959" s="26">
        <v>3</v>
      </c>
      <c r="C8959" s="15">
        <v>3</v>
      </c>
      <c r="D8959" s="17">
        <v>100.58086214994367</v>
      </c>
    </row>
    <row r="8960" spans="1:4" x14ac:dyDescent="0.25">
      <c r="A8960" s="20">
        <v>8937</v>
      </c>
      <c r="B8960" s="26">
        <v>3</v>
      </c>
      <c r="C8960" s="15">
        <v>1</v>
      </c>
      <c r="D8960" s="17">
        <v>102.77246884756821</v>
      </c>
    </row>
    <row r="8961" spans="1:4" x14ac:dyDescent="0.25">
      <c r="A8961" s="20">
        <v>8938</v>
      </c>
      <c r="B8961" s="26">
        <v>3</v>
      </c>
      <c r="C8961" s="15">
        <v>6</v>
      </c>
      <c r="D8961" s="17">
        <v>110.55657053760906</v>
      </c>
    </row>
    <row r="8962" spans="1:4" x14ac:dyDescent="0.25">
      <c r="A8962" s="20">
        <v>8939</v>
      </c>
      <c r="B8962" s="26">
        <v>3</v>
      </c>
      <c r="C8962" s="15">
        <v>3</v>
      </c>
      <c r="D8962" s="17">
        <v>101.37950871995031</v>
      </c>
    </row>
    <row r="8963" spans="1:4" x14ac:dyDescent="0.25">
      <c r="A8963" s="20">
        <v>8940</v>
      </c>
      <c r="B8963" s="26">
        <v>2</v>
      </c>
      <c r="C8963" s="15">
        <v>1</v>
      </c>
      <c r="D8963" s="17">
        <v>86.966168825048243</v>
      </c>
    </row>
    <row r="8964" spans="1:4" x14ac:dyDescent="0.25">
      <c r="A8964" s="20">
        <v>8941</v>
      </c>
      <c r="B8964" s="26">
        <v>2</v>
      </c>
      <c r="C8964" s="15">
        <v>1</v>
      </c>
      <c r="D8964" s="17">
        <v>84.358153600143424</v>
      </c>
    </row>
    <row r="8965" spans="1:4" x14ac:dyDescent="0.25">
      <c r="A8965" s="20">
        <v>8942</v>
      </c>
      <c r="B8965" s="26">
        <v>2</v>
      </c>
      <c r="C8965" s="15">
        <v>6</v>
      </c>
      <c r="D8965" s="17">
        <v>97.349249729761837</v>
      </c>
    </row>
    <row r="8966" spans="1:4" x14ac:dyDescent="0.25">
      <c r="A8966" s="20">
        <v>8943</v>
      </c>
      <c r="B8966" s="26">
        <v>3</v>
      </c>
      <c r="C8966" s="15">
        <v>3</v>
      </c>
      <c r="D8966" s="17">
        <v>119.04246707858704</v>
      </c>
    </row>
    <row r="8967" spans="1:4" x14ac:dyDescent="0.25">
      <c r="A8967" s="20">
        <v>8944</v>
      </c>
      <c r="B8967" s="26">
        <v>2</v>
      </c>
      <c r="C8967" s="15">
        <v>4</v>
      </c>
      <c r="D8967" s="17">
        <v>82.101820412143155</v>
      </c>
    </row>
    <row r="8968" spans="1:4" x14ac:dyDescent="0.25">
      <c r="A8968" s="20">
        <v>8945</v>
      </c>
      <c r="B8968" s="26">
        <v>3</v>
      </c>
      <c r="C8968" s="15">
        <v>4</v>
      </c>
      <c r="D8968" s="17">
        <v>100.43485597971156</v>
      </c>
    </row>
    <row r="8969" spans="1:4" x14ac:dyDescent="0.25">
      <c r="A8969" s="20">
        <v>8946</v>
      </c>
      <c r="B8969" s="26">
        <v>4</v>
      </c>
      <c r="C8969" s="15">
        <v>1</v>
      </c>
      <c r="D8969" s="17">
        <v>134.47651402346639</v>
      </c>
    </row>
    <row r="8970" spans="1:4" x14ac:dyDescent="0.25">
      <c r="A8970" s="20">
        <v>8947</v>
      </c>
      <c r="B8970" s="26">
        <v>3</v>
      </c>
      <c r="C8970" s="15">
        <v>2</v>
      </c>
      <c r="D8970" s="17">
        <v>107.89236940642633</v>
      </c>
    </row>
    <row r="8971" spans="1:4" x14ac:dyDescent="0.25">
      <c r="A8971" s="20">
        <v>8948</v>
      </c>
      <c r="B8971" s="26">
        <v>4</v>
      </c>
      <c r="C8971" s="15">
        <v>2</v>
      </c>
      <c r="D8971" s="17">
        <v>132.07846694250128</v>
      </c>
    </row>
    <row r="8972" spans="1:4" x14ac:dyDescent="0.25">
      <c r="A8972" s="20">
        <v>8949</v>
      </c>
      <c r="B8972" s="26">
        <v>2</v>
      </c>
      <c r="C8972" s="15">
        <v>1</v>
      </c>
      <c r="D8972" s="17">
        <v>75.592638039633982</v>
      </c>
    </row>
    <row r="8973" spans="1:4" x14ac:dyDescent="0.25">
      <c r="A8973" s="20">
        <v>8950</v>
      </c>
      <c r="B8973" s="26">
        <v>2</v>
      </c>
      <c r="C8973" s="15">
        <v>4</v>
      </c>
      <c r="D8973" s="17">
        <v>85.447455667609404</v>
      </c>
    </row>
    <row r="8974" spans="1:4" x14ac:dyDescent="0.25">
      <c r="A8974" s="20">
        <v>8951</v>
      </c>
      <c r="B8974" s="26">
        <v>2</v>
      </c>
      <c r="C8974" s="15">
        <v>5</v>
      </c>
      <c r="D8974" s="17">
        <v>79.893384058321914</v>
      </c>
    </row>
    <row r="8975" spans="1:4" x14ac:dyDescent="0.25">
      <c r="A8975" s="20">
        <v>8952</v>
      </c>
      <c r="B8975" s="26">
        <v>3</v>
      </c>
      <c r="C8975" s="15">
        <v>1</v>
      </c>
      <c r="D8975" s="17">
        <v>103.43367775935471</v>
      </c>
    </row>
    <row r="8976" spans="1:4" x14ac:dyDescent="0.25">
      <c r="A8976" s="20">
        <v>8953</v>
      </c>
      <c r="B8976" s="26">
        <v>4</v>
      </c>
      <c r="C8976" s="15">
        <v>2</v>
      </c>
      <c r="D8976" s="17">
        <v>146.9188453296307</v>
      </c>
    </row>
    <row r="8977" spans="1:4" x14ac:dyDescent="0.25">
      <c r="A8977" s="20">
        <v>8954</v>
      </c>
      <c r="B8977" s="26">
        <v>2</v>
      </c>
      <c r="C8977" s="15">
        <v>6</v>
      </c>
      <c r="D8977" s="17">
        <v>98.86278065053564</v>
      </c>
    </row>
    <row r="8978" spans="1:4" x14ac:dyDescent="0.25">
      <c r="A8978" s="20">
        <v>8955</v>
      </c>
      <c r="B8978" s="26">
        <v>2</v>
      </c>
      <c r="C8978" s="15">
        <v>3</v>
      </c>
      <c r="D8978" s="17">
        <v>98.483664368083126</v>
      </c>
    </row>
    <row r="8979" spans="1:4" x14ac:dyDescent="0.25">
      <c r="A8979" s="20">
        <v>8956</v>
      </c>
      <c r="B8979" s="26">
        <v>2</v>
      </c>
      <c r="C8979" s="15">
        <v>4</v>
      </c>
      <c r="D8979" s="17">
        <v>93.353470214928535</v>
      </c>
    </row>
    <row r="8980" spans="1:4" x14ac:dyDescent="0.25">
      <c r="A8980" s="20">
        <v>8957</v>
      </c>
      <c r="B8980" s="26">
        <v>4</v>
      </c>
      <c r="C8980" s="15">
        <v>2</v>
      </c>
      <c r="D8980" s="17">
        <v>125.64477294414127</v>
      </c>
    </row>
    <row r="8981" spans="1:4" x14ac:dyDescent="0.25">
      <c r="A8981" s="20">
        <v>8958</v>
      </c>
      <c r="B8981" s="26">
        <v>2</v>
      </c>
      <c r="C8981" s="15">
        <v>6</v>
      </c>
      <c r="D8981" s="17">
        <v>90.12377001367777</v>
      </c>
    </row>
    <row r="8982" spans="1:4" x14ac:dyDescent="0.25">
      <c r="A8982" s="20">
        <v>8959</v>
      </c>
      <c r="B8982" s="26">
        <v>4</v>
      </c>
      <c r="C8982" s="15">
        <v>2</v>
      </c>
      <c r="D8982" s="17">
        <v>137.66403318914791</v>
      </c>
    </row>
    <row r="8983" spans="1:4" x14ac:dyDescent="0.25">
      <c r="A8983" s="20">
        <v>8960</v>
      </c>
      <c r="B8983" s="26">
        <v>3</v>
      </c>
      <c r="C8983" s="15">
        <v>6</v>
      </c>
      <c r="D8983" s="17">
        <v>108.05312772264045</v>
      </c>
    </row>
    <row r="8984" spans="1:4" x14ac:dyDescent="0.25">
      <c r="A8984" s="20">
        <v>8961</v>
      </c>
      <c r="B8984" s="26">
        <v>3</v>
      </c>
      <c r="C8984" s="15">
        <v>5</v>
      </c>
      <c r="D8984" s="17">
        <v>109.60643133350274</v>
      </c>
    </row>
    <row r="8985" spans="1:4" x14ac:dyDescent="0.25">
      <c r="A8985" s="20">
        <v>8962</v>
      </c>
      <c r="B8985" s="26">
        <v>2</v>
      </c>
      <c r="C8985" s="15">
        <v>4</v>
      </c>
      <c r="D8985" s="17">
        <v>89.568104720756835</v>
      </c>
    </row>
    <row r="8986" spans="1:4" x14ac:dyDescent="0.25">
      <c r="A8986" s="20">
        <v>8963</v>
      </c>
      <c r="B8986" s="26">
        <v>2</v>
      </c>
      <c r="C8986" s="15">
        <v>4</v>
      </c>
      <c r="D8986" s="17">
        <v>98.174690297005398</v>
      </c>
    </row>
    <row r="8987" spans="1:4" x14ac:dyDescent="0.25">
      <c r="A8987" s="20">
        <v>8964</v>
      </c>
      <c r="B8987" s="26">
        <v>2</v>
      </c>
      <c r="C8987" s="15">
        <v>3</v>
      </c>
      <c r="D8987" s="17">
        <v>89.013336618474995</v>
      </c>
    </row>
    <row r="8988" spans="1:4" x14ac:dyDescent="0.25">
      <c r="A8988" s="20">
        <v>8965</v>
      </c>
      <c r="B8988" s="26">
        <v>2</v>
      </c>
      <c r="C8988" s="15">
        <v>4</v>
      </c>
      <c r="D8988" s="17">
        <v>94.042535217856198</v>
      </c>
    </row>
    <row r="8989" spans="1:4" x14ac:dyDescent="0.25">
      <c r="A8989" s="20">
        <v>8966</v>
      </c>
      <c r="B8989" s="26">
        <v>2</v>
      </c>
      <c r="C8989" s="15">
        <v>6</v>
      </c>
      <c r="D8989" s="17">
        <v>97.360261371204103</v>
      </c>
    </row>
    <row r="8990" spans="1:4" x14ac:dyDescent="0.25">
      <c r="A8990" s="20">
        <v>8967</v>
      </c>
      <c r="B8990" s="26">
        <v>2</v>
      </c>
      <c r="C8990" s="15">
        <v>6</v>
      </c>
      <c r="D8990" s="17">
        <v>92.956654377017429</v>
      </c>
    </row>
    <row r="8991" spans="1:4" x14ac:dyDescent="0.25">
      <c r="A8991" s="20">
        <v>8968</v>
      </c>
      <c r="B8991" s="26">
        <v>3</v>
      </c>
      <c r="C8991" s="15">
        <v>3</v>
      </c>
      <c r="D8991" s="17">
        <v>104.83153911460209</v>
      </c>
    </row>
    <row r="8992" spans="1:4" x14ac:dyDescent="0.25">
      <c r="A8992" s="20">
        <v>8969</v>
      </c>
      <c r="B8992" s="26">
        <v>2</v>
      </c>
      <c r="C8992" s="15">
        <v>1</v>
      </c>
      <c r="D8992" s="17">
        <v>98.74112761380303</v>
      </c>
    </row>
    <row r="8993" spans="1:4" x14ac:dyDescent="0.25">
      <c r="A8993" s="20">
        <v>8970</v>
      </c>
      <c r="B8993" s="26">
        <v>3</v>
      </c>
      <c r="C8993" s="15">
        <v>6</v>
      </c>
      <c r="D8993" s="17">
        <v>105.57192592601771</v>
      </c>
    </row>
    <row r="8994" spans="1:4" x14ac:dyDescent="0.25">
      <c r="A8994" s="20">
        <v>8971</v>
      </c>
      <c r="B8994" s="26">
        <v>3</v>
      </c>
      <c r="C8994" s="15">
        <v>1</v>
      </c>
      <c r="D8994" s="17">
        <v>119.3892967745759</v>
      </c>
    </row>
    <row r="8995" spans="1:4" x14ac:dyDescent="0.25">
      <c r="A8995" s="20">
        <v>8972</v>
      </c>
      <c r="B8995" s="26">
        <v>3</v>
      </c>
      <c r="C8995" s="15">
        <v>6</v>
      </c>
      <c r="D8995" s="17">
        <v>108.31738263274299</v>
      </c>
    </row>
    <row r="8996" spans="1:4" x14ac:dyDescent="0.25">
      <c r="A8996" s="20">
        <v>8973</v>
      </c>
      <c r="B8996" s="26">
        <v>3</v>
      </c>
      <c r="C8996" s="15">
        <v>2</v>
      </c>
      <c r="D8996" s="17">
        <v>112.59299711873452</v>
      </c>
    </row>
    <row r="8997" spans="1:4" x14ac:dyDescent="0.25">
      <c r="A8997" s="20">
        <v>8974</v>
      </c>
      <c r="B8997" s="26">
        <v>3</v>
      </c>
      <c r="C8997" s="15">
        <v>5</v>
      </c>
      <c r="D8997" s="17">
        <v>114.09754526035677</v>
      </c>
    </row>
    <row r="8998" spans="1:4" x14ac:dyDescent="0.25">
      <c r="A8998" s="20">
        <v>8975</v>
      </c>
      <c r="B8998" s="26">
        <v>3</v>
      </c>
      <c r="C8998" s="15">
        <v>4</v>
      </c>
      <c r="D8998" s="17">
        <v>115.91692066174485</v>
      </c>
    </row>
    <row r="8999" spans="1:4" x14ac:dyDescent="0.25">
      <c r="A8999" s="20">
        <v>8976</v>
      </c>
      <c r="B8999" s="26">
        <v>3</v>
      </c>
      <c r="C8999" s="15">
        <v>2</v>
      </c>
      <c r="D8999" s="17">
        <v>103.16958772666165</v>
      </c>
    </row>
    <row r="9000" spans="1:4" x14ac:dyDescent="0.25">
      <c r="A9000" s="20">
        <v>8977</v>
      </c>
      <c r="B9000" s="26">
        <v>4</v>
      </c>
      <c r="C9000" s="15">
        <v>2</v>
      </c>
      <c r="D9000" s="17">
        <v>125.60924081583489</v>
      </c>
    </row>
    <row r="9001" spans="1:4" x14ac:dyDescent="0.25">
      <c r="A9001" s="20">
        <v>8978</v>
      </c>
      <c r="B9001" s="26">
        <v>3</v>
      </c>
      <c r="C9001" s="15">
        <v>4</v>
      </c>
      <c r="D9001" s="17">
        <v>104.55776605816642</v>
      </c>
    </row>
    <row r="9002" spans="1:4" x14ac:dyDescent="0.25">
      <c r="A9002" s="20">
        <v>8979</v>
      </c>
      <c r="B9002" s="26">
        <v>2</v>
      </c>
      <c r="C9002" s="15">
        <v>2</v>
      </c>
      <c r="D9002" s="17">
        <v>77.626720663649849</v>
      </c>
    </row>
    <row r="9003" spans="1:4" x14ac:dyDescent="0.25">
      <c r="A9003" s="20">
        <v>8980</v>
      </c>
      <c r="B9003" s="26">
        <v>1</v>
      </c>
      <c r="C9003" s="15">
        <v>4</v>
      </c>
      <c r="D9003" s="17">
        <v>65.285022459613884</v>
      </c>
    </row>
    <row r="9004" spans="1:4" x14ac:dyDescent="0.25">
      <c r="A9004" s="20">
        <v>8981</v>
      </c>
      <c r="B9004" s="26">
        <v>3</v>
      </c>
      <c r="C9004" s="15">
        <v>1</v>
      </c>
      <c r="D9004" s="17">
        <v>103.78058895460113</v>
      </c>
    </row>
    <row r="9005" spans="1:4" x14ac:dyDescent="0.25">
      <c r="A9005" s="20">
        <v>8982</v>
      </c>
      <c r="B9005" s="26">
        <v>1</v>
      </c>
      <c r="C9005" s="15">
        <v>3</v>
      </c>
      <c r="D9005" s="17">
        <v>74.505109321515789</v>
      </c>
    </row>
    <row r="9006" spans="1:4" x14ac:dyDescent="0.25">
      <c r="A9006" s="20">
        <v>8983</v>
      </c>
      <c r="B9006" s="26">
        <v>3</v>
      </c>
      <c r="C9006" s="15">
        <v>5</v>
      </c>
      <c r="D9006" s="17">
        <v>119.70088909157899</v>
      </c>
    </row>
    <row r="9007" spans="1:4" x14ac:dyDescent="0.25">
      <c r="A9007" s="20">
        <v>8984</v>
      </c>
      <c r="B9007" s="26">
        <v>3</v>
      </c>
      <c r="C9007" s="15">
        <v>3</v>
      </c>
      <c r="D9007" s="17">
        <v>107.63283112498087</v>
      </c>
    </row>
    <row r="9008" spans="1:4" x14ac:dyDescent="0.25">
      <c r="A9008" s="20">
        <v>8985</v>
      </c>
      <c r="B9008" s="26">
        <v>2</v>
      </c>
      <c r="C9008" s="15">
        <v>3</v>
      </c>
      <c r="D9008" s="17">
        <v>84.349808605125872</v>
      </c>
    </row>
    <row r="9009" spans="1:4" x14ac:dyDescent="0.25">
      <c r="A9009" s="20">
        <v>8986</v>
      </c>
      <c r="B9009" s="26">
        <v>2</v>
      </c>
      <c r="C9009" s="15">
        <v>4</v>
      </c>
      <c r="D9009" s="17">
        <v>93.076619771656638</v>
      </c>
    </row>
    <row r="9010" spans="1:4" x14ac:dyDescent="0.25">
      <c r="A9010" s="20">
        <v>8987</v>
      </c>
      <c r="B9010" s="26">
        <v>2</v>
      </c>
      <c r="C9010" s="15">
        <v>6</v>
      </c>
      <c r="D9010" s="17">
        <v>91.942892934689183</v>
      </c>
    </row>
    <row r="9011" spans="1:4" x14ac:dyDescent="0.25">
      <c r="A9011" s="20">
        <v>8988</v>
      </c>
      <c r="B9011" s="26">
        <v>2</v>
      </c>
      <c r="C9011" s="15">
        <v>2</v>
      </c>
      <c r="D9011" s="17">
        <v>90.769623607569443</v>
      </c>
    </row>
    <row r="9012" spans="1:4" x14ac:dyDescent="0.25">
      <c r="A9012" s="20">
        <v>8989</v>
      </c>
      <c r="B9012" s="26">
        <v>3</v>
      </c>
      <c r="C9012" s="15">
        <v>6</v>
      </c>
      <c r="D9012" s="17">
        <v>100.97316667091015</v>
      </c>
    </row>
    <row r="9013" spans="1:4" x14ac:dyDescent="0.25">
      <c r="A9013" s="20">
        <v>8990</v>
      </c>
      <c r="B9013" s="26">
        <v>3</v>
      </c>
      <c r="C9013" s="15">
        <v>3</v>
      </c>
      <c r="D9013" s="17">
        <v>118.64547012647292</v>
      </c>
    </row>
    <row r="9014" spans="1:4" x14ac:dyDescent="0.25">
      <c r="A9014" s="20">
        <v>8991</v>
      </c>
      <c r="B9014" s="26">
        <v>2</v>
      </c>
      <c r="C9014" s="15">
        <v>5</v>
      </c>
      <c r="D9014" s="17">
        <v>89.955003477226185</v>
      </c>
    </row>
    <row r="9015" spans="1:4" x14ac:dyDescent="0.25">
      <c r="A9015" s="20">
        <v>8992</v>
      </c>
      <c r="B9015" s="26">
        <v>3</v>
      </c>
      <c r="C9015" s="15">
        <v>5</v>
      </c>
      <c r="D9015" s="17">
        <v>106.18977878716095</v>
      </c>
    </row>
    <row r="9016" spans="1:4" x14ac:dyDescent="0.25">
      <c r="A9016" s="20">
        <v>8993</v>
      </c>
      <c r="B9016" s="26">
        <v>3</v>
      </c>
      <c r="C9016" s="15">
        <v>2</v>
      </c>
      <c r="D9016" s="17">
        <v>110.75445968588004</v>
      </c>
    </row>
    <row r="9017" spans="1:4" x14ac:dyDescent="0.25">
      <c r="A9017" s="20">
        <v>8994</v>
      </c>
      <c r="B9017" s="26">
        <v>2</v>
      </c>
      <c r="C9017" s="15">
        <v>5</v>
      </c>
      <c r="D9017" s="17">
        <v>85.052426719750272</v>
      </c>
    </row>
    <row r="9018" spans="1:4" x14ac:dyDescent="0.25">
      <c r="A9018" s="20">
        <v>8995</v>
      </c>
      <c r="B9018" s="26">
        <v>3</v>
      </c>
      <c r="C9018" s="15">
        <v>6</v>
      </c>
      <c r="D9018" s="17">
        <v>121.41220154339203</v>
      </c>
    </row>
    <row r="9019" spans="1:4" x14ac:dyDescent="0.25">
      <c r="A9019" s="20">
        <v>8996</v>
      </c>
      <c r="B9019" s="26">
        <v>2</v>
      </c>
      <c r="C9019" s="15">
        <v>5</v>
      </c>
      <c r="D9019" s="17">
        <v>88.120766496387859</v>
      </c>
    </row>
    <row r="9020" spans="1:4" x14ac:dyDescent="0.25">
      <c r="A9020" s="20">
        <v>8997</v>
      </c>
      <c r="B9020" s="26">
        <v>3</v>
      </c>
      <c r="C9020" s="15">
        <v>3</v>
      </c>
      <c r="D9020" s="17">
        <v>115.70943380454931</v>
      </c>
    </row>
    <row r="9021" spans="1:4" x14ac:dyDescent="0.25">
      <c r="A9021" s="20">
        <v>8998</v>
      </c>
      <c r="B9021" s="26">
        <v>3</v>
      </c>
      <c r="C9021" s="15">
        <v>3</v>
      </c>
      <c r="D9021" s="17">
        <v>101.7382514952553</v>
      </c>
    </row>
    <row r="9022" spans="1:4" x14ac:dyDescent="0.25">
      <c r="A9022" s="20">
        <v>8999</v>
      </c>
      <c r="B9022" s="26">
        <v>2</v>
      </c>
      <c r="C9022" s="15">
        <v>2</v>
      </c>
      <c r="D9022" s="17">
        <v>79.021452917465254</v>
      </c>
    </row>
    <row r="9023" spans="1:4" x14ac:dyDescent="0.25">
      <c r="A9023" s="20">
        <v>9000</v>
      </c>
      <c r="B9023" s="26">
        <v>3</v>
      </c>
      <c r="C9023" s="15">
        <v>1</v>
      </c>
      <c r="D9023" s="17">
        <v>114.51110961478349</v>
      </c>
    </row>
    <row r="9024" spans="1:4" x14ac:dyDescent="0.25">
      <c r="A9024" s="20">
        <v>9001</v>
      </c>
      <c r="B9024" s="26">
        <v>3</v>
      </c>
      <c r="C9024" s="15">
        <v>6</v>
      </c>
      <c r="D9024" s="17">
        <v>117.62227885890447</v>
      </c>
    </row>
    <row r="9025" spans="1:4" x14ac:dyDescent="0.25">
      <c r="A9025" s="20">
        <v>9002</v>
      </c>
      <c r="B9025" s="26">
        <v>3</v>
      </c>
      <c r="C9025" s="15">
        <v>2</v>
      </c>
      <c r="D9025" s="17">
        <v>108.98921172371044</v>
      </c>
    </row>
    <row r="9026" spans="1:4" x14ac:dyDescent="0.25">
      <c r="A9026" s="20">
        <v>9003</v>
      </c>
      <c r="B9026" s="26">
        <v>2</v>
      </c>
      <c r="C9026" s="15">
        <v>3</v>
      </c>
      <c r="D9026" s="17">
        <v>81.975037083752312</v>
      </c>
    </row>
    <row r="9027" spans="1:4" x14ac:dyDescent="0.25">
      <c r="A9027" s="20">
        <v>9004</v>
      </c>
      <c r="B9027" s="26">
        <v>3</v>
      </c>
      <c r="C9027" s="15">
        <v>6</v>
      </c>
      <c r="D9027" s="17">
        <v>109.50387878483335</v>
      </c>
    </row>
    <row r="9028" spans="1:4" x14ac:dyDescent="0.25">
      <c r="A9028" s="20">
        <v>9005</v>
      </c>
      <c r="B9028" s="26">
        <v>1</v>
      </c>
      <c r="C9028" s="15">
        <v>5</v>
      </c>
      <c r="D9028" s="17">
        <v>69.329091574635868</v>
      </c>
    </row>
    <row r="9029" spans="1:4" x14ac:dyDescent="0.25">
      <c r="A9029" s="20">
        <v>9006</v>
      </c>
      <c r="B9029" s="26">
        <v>2</v>
      </c>
      <c r="C9029" s="15">
        <v>2</v>
      </c>
      <c r="D9029" s="17">
        <v>83.002243621002464</v>
      </c>
    </row>
    <row r="9030" spans="1:4" x14ac:dyDescent="0.25">
      <c r="A9030" s="20">
        <v>9007</v>
      </c>
      <c r="B9030" s="26">
        <v>2</v>
      </c>
      <c r="C9030" s="15">
        <v>3</v>
      </c>
      <c r="D9030" s="17">
        <v>85.878420849387354</v>
      </c>
    </row>
    <row r="9031" spans="1:4" x14ac:dyDescent="0.25">
      <c r="A9031" s="20">
        <v>9008</v>
      </c>
      <c r="B9031" s="26">
        <v>2</v>
      </c>
      <c r="C9031" s="15">
        <v>1</v>
      </c>
      <c r="D9031" s="17">
        <v>90.836270118499058</v>
      </c>
    </row>
    <row r="9032" spans="1:4" x14ac:dyDescent="0.25">
      <c r="A9032" s="20">
        <v>9009</v>
      </c>
      <c r="B9032" s="26">
        <v>3</v>
      </c>
      <c r="C9032" s="15">
        <v>3</v>
      </c>
      <c r="D9032" s="17">
        <v>104.18476765967389</v>
      </c>
    </row>
    <row r="9033" spans="1:4" x14ac:dyDescent="0.25">
      <c r="A9033" s="20">
        <v>9010</v>
      </c>
      <c r="B9033" s="26">
        <v>2</v>
      </c>
      <c r="C9033" s="15">
        <v>4</v>
      </c>
      <c r="D9033" s="17">
        <v>86.062664824183372</v>
      </c>
    </row>
    <row r="9034" spans="1:4" x14ac:dyDescent="0.25">
      <c r="A9034" s="20">
        <v>9011</v>
      </c>
      <c r="B9034" s="26">
        <v>3</v>
      </c>
      <c r="C9034" s="15">
        <v>6</v>
      </c>
      <c r="D9034" s="17">
        <v>115.7866866208371</v>
      </c>
    </row>
    <row r="9035" spans="1:4" x14ac:dyDescent="0.25">
      <c r="A9035" s="20">
        <v>9012</v>
      </c>
      <c r="B9035" s="26">
        <v>2</v>
      </c>
      <c r="C9035" s="15">
        <v>2</v>
      </c>
      <c r="D9035" s="17">
        <v>90.261641928471192</v>
      </c>
    </row>
    <row r="9036" spans="1:4" x14ac:dyDescent="0.25">
      <c r="A9036" s="20">
        <v>9013</v>
      </c>
      <c r="B9036" s="26">
        <v>3</v>
      </c>
      <c r="C9036" s="15">
        <v>6</v>
      </c>
      <c r="D9036" s="17">
        <v>108.35885370546858</v>
      </c>
    </row>
    <row r="9037" spans="1:4" x14ac:dyDescent="0.25">
      <c r="A9037" s="20">
        <v>9014</v>
      </c>
      <c r="B9037" s="26">
        <v>3</v>
      </c>
      <c r="C9037" s="15">
        <v>6</v>
      </c>
      <c r="D9037" s="17">
        <v>110.42680566420762</v>
      </c>
    </row>
    <row r="9038" spans="1:4" x14ac:dyDescent="0.25">
      <c r="A9038" s="20">
        <v>9015</v>
      </c>
      <c r="B9038" s="26">
        <v>3</v>
      </c>
      <c r="C9038" s="15">
        <v>6</v>
      </c>
      <c r="D9038" s="17">
        <v>119.54022169297866</v>
      </c>
    </row>
    <row r="9039" spans="1:4" x14ac:dyDescent="0.25">
      <c r="A9039" s="20">
        <v>9016</v>
      </c>
      <c r="B9039" s="26">
        <v>4</v>
      </c>
      <c r="C9039" s="15">
        <v>6</v>
      </c>
      <c r="D9039" s="17">
        <v>129.1640617442946</v>
      </c>
    </row>
    <row r="9040" spans="1:4" x14ac:dyDescent="0.25">
      <c r="A9040" s="20">
        <v>9017</v>
      </c>
      <c r="B9040" s="26">
        <v>2</v>
      </c>
      <c r="C9040" s="15">
        <v>5</v>
      </c>
      <c r="D9040" s="17">
        <v>81.881614004426851</v>
      </c>
    </row>
    <row r="9041" spans="1:4" x14ac:dyDescent="0.25">
      <c r="A9041" s="20">
        <v>9018</v>
      </c>
      <c r="B9041" s="26">
        <v>2</v>
      </c>
      <c r="C9041" s="15">
        <v>5</v>
      </c>
      <c r="D9041" s="17">
        <v>97.038792852514007</v>
      </c>
    </row>
    <row r="9042" spans="1:4" x14ac:dyDescent="0.25">
      <c r="A9042" s="20">
        <v>9019</v>
      </c>
      <c r="B9042" s="26">
        <v>3</v>
      </c>
      <c r="C9042" s="15">
        <v>2</v>
      </c>
      <c r="D9042" s="17">
        <v>110.32341460924317</v>
      </c>
    </row>
    <row r="9043" spans="1:4" x14ac:dyDescent="0.25">
      <c r="A9043" s="20">
        <v>9020</v>
      </c>
      <c r="B9043" s="26">
        <v>4</v>
      </c>
      <c r="C9043" s="15">
        <v>4</v>
      </c>
      <c r="D9043" s="17">
        <v>125.70201772034405</v>
      </c>
    </row>
    <row r="9044" spans="1:4" x14ac:dyDescent="0.25">
      <c r="A9044" s="20">
        <v>9021</v>
      </c>
      <c r="B9044" s="26">
        <v>3</v>
      </c>
      <c r="C9044" s="15">
        <v>6</v>
      </c>
      <c r="D9044" s="17">
        <v>105.13251282575807</v>
      </c>
    </row>
    <row r="9045" spans="1:4" x14ac:dyDescent="0.25">
      <c r="A9045" s="20">
        <v>9022</v>
      </c>
      <c r="B9045" s="26">
        <v>2</v>
      </c>
      <c r="C9045" s="15">
        <v>2</v>
      </c>
      <c r="D9045" s="17">
        <v>86.440814824498659</v>
      </c>
    </row>
    <row r="9046" spans="1:4" x14ac:dyDescent="0.25">
      <c r="A9046" s="20">
        <v>9023</v>
      </c>
      <c r="B9046" s="26">
        <v>2</v>
      </c>
      <c r="C9046" s="15">
        <v>5</v>
      </c>
      <c r="D9046" s="17">
        <v>75.601403683370933</v>
      </c>
    </row>
    <row r="9047" spans="1:4" x14ac:dyDescent="0.25">
      <c r="A9047" s="20">
        <v>9024</v>
      </c>
      <c r="B9047" s="26">
        <v>3</v>
      </c>
      <c r="C9047" s="15">
        <v>4</v>
      </c>
      <c r="D9047" s="17">
        <v>124.15830240777797</v>
      </c>
    </row>
    <row r="9048" spans="1:4" x14ac:dyDescent="0.25">
      <c r="A9048" s="20">
        <v>9025</v>
      </c>
      <c r="B9048" s="26">
        <v>3</v>
      </c>
      <c r="C9048" s="15">
        <v>2</v>
      </c>
      <c r="D9048" s="17">
        <v>114.32505540604373</v>
      </c>
    </row>
    <row r="9049" spans="1:4" x14ac:dyDescent="0.25">
      <c r="A9049" s="20">
        <v>9026</v>
      </c>
      <c r="B9049" s="26">
        <v>2</v>
      </c>
      <c r="C9049" s="15">
        <v>4</v>
      </c>
      <c r="D9049" s="17">
        <v>95.013057166302545</v>
      </c>
    </row>
    <row r="9050" spans="1:4" x14ac:dyDescent="0.25">
      <c r="A9050" s="20">
        <v>9027</v>
      </c>
      <c r="B9050" s="26">
        <v>2</v>
      </c>
      <c r="C9050" s="15">
        <v>4</v>
      </c>
      <c r="D9050" s="17">
        <v>95.942440833144104</v>
      </c>
    </row>
    <row r="9051" spans="1:4" x14ac:dyDescent="0.25">
      <c r="A9051" s="20">
        <v>9028</v>
      </c>
      <c r="B9051" s="26">
        <v>2</v>
      </c>
      <c r="C9051" s="15">
        <v>2</v>
      </c>
      <c r="D9051" s="17">
        <v>94.213040011801027</v>
      </c>
    </row>
    <row r="9052" spans="1:4" x14ac:dyDescent="0.25">
      <c r="A9052" s="20">
        <v>9029</v>
      </c>
      <c r="B9052" s="26">
        <v>2</v>
      </c>
      <c r="C9052" s="15">
        <v>5</v>
      </c>
      <c r="D9052" s="17">
        <v>81.178261222333916</v>
      </c>
    </row>
    <row r="9053" spans="1:4" x14ac:dyDescent="0.25">
      <c r="A9053" s="20">
        <v>9030</v>
      </c>
      <c r="B9053" s="26">
        <v>3</v>
      </c>
      <c r="C9053" s="15">
        <v>1</v>
      </c>
      <c r="D9053" s="17">
        <v>109.50691163755319</v>
      </c>
    </row>
    <row r="9054" spans="1:4" x14ac:dyDescent="0.25">
      <c r="A9054" s="20">
        <v>9031</v>
      </c>
      <c r="B9054" s="26">
        <v>3</v>
      </c>
      <c r="C9054" s="15">
        <v>4</v>
      </c>
      <c r="D9054" s="17">
        <v>108.74675001790872</v>
      </c>
    </row>
    <row r="9055" spans="1:4" x14ac:dyDescent="0.25">
      <c r="A9055" s="20">
        <v>9032</v>
      </c>
      <c r="B9055" s="26">
        <v>2</v>
      </c>
      <c r="C9055" s="15">
        <v>5</v>
      </c>
      <c r="D9055" s="17">
        <v>96.439080432391236</v>
      </c>
    </row>
    <row r="9056" spans="1:4" x14ac:dyDescent="0.25">
      <c r="A9056" s="20">
        <v>9033</v>
      </c>
      <c r="B9056" s="26">
        <v>2</v>
      </c>
      <c r="C9056" s="15">
        <v>4</v>
      </c>
      <c r="D9056" s="17">
        <v>97.352121944785893</v>
      </c>
    </row>
    <row r="9057" spans="1:4" x14ac:dyDescent="0.25">
      <c r="A9057" s="20">
        <v>9034</v>
      </c>
      <c r="B9057" s="26">
        <v>3</v>
      </c>
      <c r="C9057" s="15">
        <v>3</v>
      </c>
      <c r="D9057" s="17">
        <v>104.09952228605101</v>
      </c>
    </row>
    <row r="9058" spans="1:4" x14ac:dyDescent="0.25">
      <c r="A9058" s="20">
        <v>9035</v>
      </c>
      <c r="B9058" s="26">
        <v>2</v>
      </c>
      <c r="C9058" s="15">
        <v>5</v>
      </c>
      <c r="D9058" s="17">
        <v>91.144357426106268</v>
      </c>
    </row>
    <row r="9059" spans="1:4" x14ac:dyDescent="0.25">
      <c r="A9059" s="20">
        <v>9036</v>
      </c>
      <c r="B9059" s="26">
        <v>2</v>
      </c>
      <c r="C9059" s="15">
        <v>5</v>
      </c>
      <c r="D9059" s="17">
        <v>98.398783365526981</v>
      </c>
    </row>
    <row r="9060" spans="1:4" x14ac:dyDescent="0.25">
      <c r="A9060" s="20">
        <v>9037</v>
      </c>
      <c r="B9060" s="26">
        <v>2</v>
      </c>
      <c r="C9060" s="15">
        <v>4</v>
      </c>
      <c r="D9060" s="17">
        <v>91.400216336397165</v>
      </c>
    </row>
    <row r="9061" spans="1:4" x14ac:dyDescent="0.25">
      <c r="A9061" s="20">
        <v>9038</v>
      </c>
      <c r="B9061" s="26">
        <v>2</v>
      </c>
      <c r="C9061" s="15">
        <v>1</v>
      </c>
      <c r="D9061" s="17">
        <v>90.979463505272591</v>
      </c>
    </row>
    <row r="9062" spans="1:4" x14ac:dyDescent="0.25">
      <c r="A9062" s="20">
        <v>9039</v>
      </c>
      <c r="B9062" s="26">
        <v>2</v>
      </c>
      <c r="C9062" s="15">
        <v>4</v>
      </c>
      <c r="D9062" s="17">
        <v>81.51769418533658</v>
      </c>
    </row>
    <row r="9063" spans="1:4" x14ac:dyDescent="0.25">
      <c r="A9063" s="20">
        <v>9040</v>
      </c>
      <c r="B9063" s="26">
        <v>1</v>
      </c>
      <c r="C9063" s="15">
        <v>3</v>
      </c>
      <c r="D9063" s="17">
        <v>67.450876932989459</v>
      </c>
    </row>
    <row r="9064" spans="1:4" x14ac:dyDescent="0.25">
      <c r="A9064" s="20">
        <v>9041</v>
      </c>
      <c r="B9064" s="26">
        <v>2</v>
      </c>
      <c r="C9064" s="15">
        <v>6</v>
      </c>
      <c r="D9064" s="17">
        <v>88.858162085459043</v>
      </c>
    </row>
    <row r="9065" spans="1:4" x14ac:dyDescent="0.25">
      <c r="A9065" s="20">
        <v>9042</v>
      </c>
      <c r="B9065" s="26">
        <v>2</v>
      </c>
      <c r="C9065" s="15">
        <v>1</v>
      </c>
      <c r="D9065" s="17">
        <v>99.89508414698625</v>
      </c>
    </row>
    <row r="9066" spans="1:4" x14ac:dyDescent="0.25">
      <c r="A9066" s="20">
        <v>9043</v>
      </c>
      <c r="B9066" s="26">
        <v>2</v>
      </c>
      <c r="C9066" s="15">
        <v>3</v>
      </c>
      <c r="D9066" s="17">
        <v>88.001734708120694</v>
      </c>
    </row>
    <row r="9067" spans="1:4" x14ac:dyDescent="0.25">
      <c r="A9067" s="20">
        <v>9044</v>
      </c>
      <c r="B9067" s="26">
        <v>3</v>
      </c>
      <c r="C9067" s="15">
        <v>4</v>
      </c>
      <c r="D9067" s="17">
        <v>104.73091636899107</v>
      </c>
    </row>
    <row r="9068" spans="1:4" x14ac:dyDescent="0.25">
      <c r="A9068" s="20">
        <v>9045</v>
      </c>
      <c r="B9068" s="26">
        <v>4</v>
      </c>
      <c r="C9068" s="15">
        <v>4</v>
      </c>
      <c r="D9068" s="17">
        <v>129.56252799410177</v>
      </c>
    </row>
    <row r="9069" spans="1:4" x14ac:dyDescent="0.25">
      <c r="A9069" s="20">
        <v>9046</v>
      </c>
      <c r="B9069" s="26">
        <v>2</v>
      </c>
      <c r="C9069" s="15">
        <v>5</v>
      </c>
      <c r="D9069" s="17">
        <v>87.446645818281254</v>
      </c>
    </row>
    <row r="9070" spans="1:4" x14ac:dyDescent="0.25">
      <c r="A9070" s="20">
        <v>9047</v>
      </c>
      <c r="B9070" s="26">
        <v>4</v>
      </c>
      <c r="C9070" s="15">
        <v>3</v>
      </c>
      <c r="D9070" s="17">
        <v>127.60188619351671</v>
      </c>
    </row>
    <row r="9071" spans="1:4" x14ac:dyDescent="0.25">
      <c r="A9071" s="20">
        <v>9048</v>
      </c>
      <c r="B9071" s="26">
        <v>2</v>
      </c>
      <c r="C9071" s="15">
        <v>1</v>
      </c>
      <c r="D9071" s="17">
        <v>76.769872768557349</v>
      </c>
    </row>
    <row r="9072" spans="1:4" x14ac:dyDescent="0.25">
      <c r="A9072" s="20">
        <v>9049</v>
      </c>
      <c r="B9072" s="26">
        <v>3</v>
      </c>
      <c r="C9072" s="15">
        <v>5</v>
      </c>
      <c r="D9072" s="17">
        <v>104.84272892707487</v>
      </c>
    </row>
    <row r="9073" spans="1:4" x14ac:dyDescent="0.25">
      <c r="A9073" s="20">
        <v>9050</v>
      </c>
      <c r="B9073" s="26">
        <v>3</v>
      </c>
      <c r="C9073" s="15">
        <v>1</v>
      </c>
      <c r="D9073" s="17">
        <v>105.24866055085064</v>
      </c>
    </row>
    <row r="9074" spans="1:4" x14ac:dyDescent="0.25">
      <c r="A9074" s="20">
        <v>9051</v>
      </c>
      <c r="B9074" s="26">
        <v>2</v>
      </c>
      <c r="C9074" s="15">
        <v>2</v>
      </c>
      <c r="D9074" s="17">
        <v>83.125809795443828</v>
      </c>
    </row>
    <row r="9075" spans="1:4" x14ac:dyDescent="0.25">
      <c r="A9075" s="20">
        <v>9052</v>
      </c>
      <c r="B9075" s="26">
        <v>4</v>
      </c>
      <c r="C9075" s="15">
        <v>5</v>
      </c>
      <c r="D9075" s="17">
        <v>134.58781841999973</v>
      </c>
    </row>
    <row r="9076" spans="1:4" x14ac:dyDescent="0.25">
      <c r="A9076" s="20">
        <v>9053</v>
      </c>
      <c r="B9076" s="26">
        <v>1</v>
      </c>
      <c r="C9076" s="15">
        <v>4</v>
      </c>
      <c r="D9076" s="17">
        <v>71.549937262548227</v>
      </c>
    </row>
    <row r="9077" spans="1:4" x14ac:dyDescent="0.25">
      <c r="A9077" s="20">
        <v>9054</v>
      </c>
      <c r="B9077" s="26">
        <v>3</v>
      </c>
      <c r="C9077" s="15">
        <v>1</v>
      </c>
      <c r="D9077" s="17">
        <v>121.63577790356817</v>
      </c>
    </row>
    <row r="9078" spans="1:4" x14ac:dyDescent="0.25">
      <c r="A9078" s="20">
        <v>9055</v>
      </c>
      <c r="B9078" s="26">
        <v>3</v>
      </c>
      <c r="C9078" s="15">
        <v>4</v>
      </c>
      <c r="D9078" s="17">
        <v>109.31453898457615</v>
      </c>
    </row>
    <row r="9079" spans="1:4" x14ac:dyDescent="0.25">
      <c r="A9079" s="20">
        <v>9056</v>
      </c>
      <c r="B9079" s="26">
        <v>2</v>
      </c>
      <c r="C9079" s="15">
        <v>6</v>
      </c>
      <c r="D9079" s="17">
        <v>84.109057618175086</v>
      </c>
    </row>
    <row r="9080" spans="1:4" x14ac:dyDescent="0.25">
      <c r="A9080" s="20">
        <v>9057</v>
      </c>
      <c r="B9080" s="26">
        <v>3</v>
      </c>
      <c r="C9080" s="15">
        <v>2</v>
      </c>
      <c r="D9080" s="17">
        <v>120.86390851307738</v>
      </c>
    </row>
    <row r="9081" spans="1:4" x14ac:dyDescent="0.25">
      <c r="A9081" s="20">
        <v>9058</v>
      </c>
      <c r="B9081" s="26">
        <v>2</v>
      </c>
      <c r="C9081" s="15">
        <v>4</v>
      </c>
      <c r="D9081" s="17">
        <v>80.977356044828539</v>
      </c>
    </row>
    <row r="9082" spans="1:4" x14ac:dyDescent="0.25">
      <c r="A9082" s="20">
        <v>9059</v>
      </c>
      <c r="B9082" s="26">
        <v>1</v>
      </c>
      <c r="C9082" s="15">
        <v>1</v>
      </c>
      <c r="D9082" s="17">
        <v>63.191914402280077</v>
      </c>
    </row>
    <row r="9083" spans="1:4" x14ac:dyDescent="0.25">
      <c r="A9083" s="20">
        <v>9060</v>
      </c>
      <c r="B9083" s="26">
        <v>4</v>
      </c>
      <c r="C9083" s="15">
        <v>6</v>
      </c>
      <c r="D9083" s="17">
        <v>137.95101833484617</v>
      </c>
    </row>
    <row r="9084" spans="1:4" x14ac:dyDescent="0.25">
      <c r="A9084" s="20">
        <v>9061</v>
      </c>
      <c r="B9084" s="26">
        <v>3</v>
      </c>
      <c r="C9084" s="15">
        <v>3</v>
      </c>
      <c r="D9084" s="17">
        <v>105.51923029903851</v>
      </c>
    </row>
    <row r="9085" spans="1:4" x14ac:dyDescent="0.25">
      <c r="A9085" s="20">
        <v>9062</v>
      </c>
      <c r="B9085" s="26">
        <v>3</v>
      </c>
      <c r="C9085" s="15">
        <v>1</v>
      </c>
      <c r="D9085" s="17">
        <v>119.55953831065554</v>
      </c>
    </row>
    <row r="9086" spans="1:4" x14ac:dyDescent="0.25">
      <c r="A9086" s="20">
        <v>9063</v>
      </c>
      <c r="B9086" s="26">
        <v>2</v>
      </c>
      <c r="C9086" s="15">
        <v>4</v>
      </c>
      <c r="D9086" s="17">
        <v>94.461250774721321</v>
      </c>
    </row>
    <row r="9087" spans="1:4" x14ac:dyDescent="0.25">
      <c r="A9087" s="20">
        <v>9064</v>
      </c>
      <c r="B9087" s="26">
        <v>2</v>
      </c>
      <c r="C9087" s="15">
        <v>6</v>
      </c>
      <c r="D9087" s="17">
        <v>92.6266291330261</v>
      </c>
    </row>
    <row r="9088" spans="1:4" x14ac:dyDescent="0.25">
      <c r="A9088" s="20">
        <v>9065</v>
      </c>
      <c r="B9088" s="26">
        <v>2</v>
      </c>
      <c r="C9088" s="15">
        <v>3</v>
      </c>
      <c r="D9088" s="17">
        <v>75.482750515866343</v>
      </c>
    </row>
    <row r="9089" spans="1:4" x14ac:dyDescent="0.25">
      <c r="A9089" s="20">
        <v>9066</v>
      </c>
      <c r="B9089" s="26">
        <v>2</v>
      </c>
      <c r="C9089" s="15">
        <v>5</v>
      </c>
      <c r="D9089" s="17">
        <v>84.750287460321061</v>
      </c>
    </row>
    <row r="9090" spans="1:4" x14ac:dyDescent="0.25">
      <c r="A9090" s="20">
        <v>9067</v>
      </c>
      <c r="B9090" s="26">
        <v>2</v>
      </c>
      <c r="C9090" s="15">
        <v>2</v>
      </c>
      <c r="D9090" s="17">
        <v>95.050491039963873</v>
      </c>
    </row>
    <row r="9091" spans="1:4" x14ac:dyDescent="0.25">
      <c r="A9091" s="20">
        <v>9068</v>
      </c>
      <c r="B9091" s="26">
        <v>3</v>
      </c>
      <c r="C9091" s="15">
        <v>5</v>
      </c>
      <c r="D9091" s="17">
        <v>108.81212564775149</v>
      </c>
    </row>
    <row r="9092" spans="1:4" x14ac:dyDescent="0.25">
      <c r="A9092" s="20">
        <v>9069</v>
      </c>
      <c r="B9092" s="26">
        <v>2</v>
      </c>
      <c r="C9092" s="15">
        <v>2</v>
      </c>
      <c r="D9092" s="17">
        <v>96.497992673334991</v>
      </c>
    </row>
    <row r="9093" spans="1:4" x14ac:dyDescent="0.25">
      <c r="A9093" s="20">
        <v>9070</v>
      </c>
      <c r="B9093" s="26">
        <v>2</v>
      </c>
      <c r="C9093" s="15">
        <v>3</v>
      </c>
      <c r="D9093" s="17">
        <v>86.270060926988918</v>
      </c>
    </row>
    <row r="9094" spans="1:4" x14ac:dyDescent="0.25">
      <c r="A9094" s="20">
        <v>9071</v>
      </c>
      <c r="B9094" s="26">
        <v>2</v>
      </c>
      <c r="C9094" s="15">
        <v>1</v>
      </c>
      <c r="D9094" s="17">
        <v>90.57493912119341</v>
      </c>
    </row>
    <row r="9095" spans="1:4" x14ac:dyDescent="0.25">
      <c r="A9095" s="20">
        <v>9072</v>
      </c>
      <c r="B9095" s="26">
        <v>2</v>
      </c>
      <c r="C9095" s="15">
        <v>3</v>
      </c>
      <c r="D9095" s="17">
        <v>97.152287957737826</v>
      </c>
    </row>
    <row r="9096" spans="1:4" x14ac:dyDescent="0.25">
      <c r="A9096" s="20">
        <v>9073</v>
      </c>
      <c r="B9096" s="26">
        <v>2</v>
      </c>
      <c r="C9096" s="15">
        <v>5</v>
      </c>
      <c r="D9096" s="17">
        <v>92.369757975367691</v>
      </c>
    </row>
    <row r="9097" spans="1:4" x14ac:dyDescent="0.25">
      <c r="A9097" s="20">
        <v>9074</v>
      </c>
      <c r="B9097" s="26">
        <v>2</v>
      </c>
      <c r="C9097" s="15">
        <v>1</v>
      </c>
      <c r="D9097" s="17">
        <v>88.887557613983716</v>
      </c>
    </row>
    <row r="9098" spans="1:4" x14ac:dyDescent="0.25">
      <c r="A9098" s="20">
        <v>9075</v>
      </c>
      <c r="B9098" s="26">
        <v>3</v>
      </c>
      <c r="C9098" s="15">
        <v>4</v>
      </c>
      <c r="D9098" s="17">
        <v>102.79773341396276</v>
      </c>
    </row>
    <row r="9099" spans="1:4" x14ac:dyDescent="0.25">
      <c r="A9099" s="20">
        <v>9076</v>
      </c>
      <c r="B9099" s="26">
        <v>2</v>
      </c>
      <c r="C9099" s="15">
        <v>2</v>
      </c>
      <c r="D9099" s="17">
        <v>88.764870884914217</v>
      </c>
    </row>
    <row r="9100" spans="1:4" x14ac:dyDescent="0.25">
      <c r="A9100" s="20">
        <v>9077</v>
      </c>
      <c r="B9100" s="26">
        <v>4</v>
      </c>
      <c r="C9100" s="15">
        <v>5</v>
      </c>
      <c r="D9100" s="17">
        <v>126.9765246038011</v>
      </c>
    </row>
    <row r="9101" spans="1:4" x14ac:dyDescent="0.25">
      <c r="A9101" s="20">
        <v>9078</v>
      </c>
      <c r="B9101" s="26">
        <v>2</v>
      </c>
      <c r="C9101" s="15">
        <v>6</v>
      </c>
      <c r="D9101" s="17">
        <v>80.301617413929705</v>
      </c>
    </row>
    <row r="9102" spans="1:4" x14ac:dyDescent="0.25">
      <c r="A9102" s="20">
        <v>9079</v>
      </c>
      <c r="B9102" s="26">
        <v>2</v>
      </c>
      <c r="C9102" s="15">
        <v>3</v>
      </c>
      <c r="D9102" s="17">
        <v>98.23942467930523</v>
      </c>
    </row>
    <row r="9103" spans="1:4" x14ac:dyDescent="0.25">
      <c r="A9103" s="20">
        <v>9080</v>
      </c>
      <c r="B9103" s="26">
        <v>3</v>
      </c>
      <c r="C9103" s="15">
        <v>6</v>
      </c>
      <c r="D9103" s="17">
        <v>108.78913523439655</v>
      </c>
    </row>
    <row r="9104" spans="1:4" x14ac:dyDescent="0.25">
      <c r="A9104" s="20">
        <v>9081</v>
      </c>
      <c r="B9104" s="26">
        <v>3</v>
      </c>
      <c r="C9104" s="15">
        <v>2</v>
      </c>
      <c r="D9104" s="17">
        <v>110.935263222438</v>
      </c>
    </row>
    <row r="9105" spans="1:4" x14ac:dyDescent="0.25">
      <c r="A9105" s="20">
        <v>9082</v>
      </c>
      <c r="B9105" s="26">
        <v>2</v>
      </c>
      <c r="C9105" s="15">
        <v>2</v>
      </c>
      <c r="D9105" s="17">
        <v>88.77182575701643</v>
      </c>
    </row>
    <row r="9106" spans="1:4" x14ac:dyDescent="0.25">
      <c r="A9106" s="20">
        <v>9083</v>
      </c>
      <c r="B9106" s="26">
        <v>3</v>
      </c>
      <c r="C9106" s="15">
        <v>3</v>
      </c>
      <c r="D9106" s="17">
        <v>104.78426890537838</v>
      </c>
    </row>
    <row r="9107" spans="1:4" x14ac:dyDescent="0.25">
      <c r="A9107" s="20">
        <v>9084</v>
      </c>
      <c r="B9107" s="26">
        <v>3</v>
      </c>
      <c r="C9107" s="15">
        <v>3</v>
      </c>
      <c r="D9107" s="17">
        <v>119.52118368279039</v>
      </c>
    </row>
    <row r="9108" spans="1:4" x14ac:dyDescent="0.25">
      <c r="A9108" s="20">
        <v>9085</v>
      </c>
      <c r="B9108" s="26">
        <v>2</v>
      </c>
      <c r="C9108" s="15">
        <v>5</v>
      </c>
      <c r="D9108" s="17">
        <v>98.948114469706724</v>
      </c>
    </row>
    <row r="9109" spans="1:4" x14ac:dyDescent="0.25">
      <c r="A9109" s="20">
        <v>9086</v>
      </c>
      <c r="B9109" s="26">
        <v>2</v>
      </c>
      <c r="C9109" s="15">
        <v>2</v>
      </c>
      <c r="D9109" s="17">
        <v>90.910714044960812</v>
      </c>
    </row>
    <row r="9110" spans="1:4" x14ac:dyDescent="0.25">
      <c r="A9110" s="20">
        <v>9087</v>
      </c>
      <c r="B9110" s="26">
        <v>3</v>
      </c>
      <c r="C9110" s="15">
        <v>6</v>
      </c>
      <c r="D9110" s="17">
        <v>101.73160797825076</v>
      </c>
    </row>
    <row r="9111" spans="1:4" x14ac:dyDescent="0.25">
      <c r="A9111" s="20">
        <v>9088</v>
      </c>
      <c r="B9111" s="26">
        <v>3</v>
      </c>
      <c r="C9111" s="15">
        <v>6</v>
      </c>
      <c r="D9111" s="17">
        <v>117.18581089806356</v>
      </c>
    </row>
    <row r="9112" spans="1:4" x14ac:dyDescent="0.25">
      <c r="A9112" s="20">
        <v>9089</v>
      </c>
      <c r="B9112" s="26">
        <v>2</v>
      </c>
      <c r="C9112" s="15">
        <v>4</v>
      </c>
      <c r="D9112" s="17">
        <v>85.441833808173172</v>
      </c>
    </row>
    <row r="9113" spans="1:4" x14ac:dyDescent="0.25">
      <c r="A9113" s="20">
        <v>9090</v>
      </c>
      <c r="B9113" s="26">
        <v>2</v>
      </c>
      <c r="C9113" s="15">
        <v>2</v>
      </c>
      <c r="D9113" s="17">
        <v>85.04782475823724</v>
      </c>
    </row>
    <row r="9114" spans="1:4" x14ac:dyDescent="0.25">
      <c r="A9114" s="20">
        <v>9091</v>
      </c>
      <c r="B9114" s="26">
        <v>2</v>
      </c>
      <c r="C9114" s="15">
        <v>3</v>
      </c>
      <c r="D9114" s="17">
        <v>79.337577221689401</v>
      </c>
    </row>
    <row r="9115" spans="1:4" x14ac:dyDescent="0.25">
      <c r="A9115" s="20">
        <v>9092</v>
      </c>
      <c r="B9115" s="26">
        <v>3</v>
      </c>
      <c r="C9115" s="15">
        <v>4</v>
      </c>
      <c r="D9115" s="17">
        <v>109.43372992405247</v>
      </c>
    </row>
    <row r="9116" spans="1:4" x14ac:dyDescent="0.25">
      <c r="A9116" s="20">
        <v>9093</v>
      </c>
      <c r="B9116" s="26">
        <v>2</v>
      </c>
      <c r="C9116" s="15">
        <v>6</v>
      </c>
      <c r="D9116" s="17">
        <v>79.754497891672401</v>
      </c>
    </row>
    <row r="9117" spans="1:4" x14ac:dyDescent="0.25">
      <c r="A9117" s="20">
        <v>9094</v>
      </c>
      <c r="B9117" s="26">
        <v>2</v>
      </c>
      <c r="C9117" s="15">
        <v>5</v>
      </c>
      <c r="D9117" s="17">
        <v>85.277994706027371</v>
      </c>
    </row>
    <row r="9118" spans="1:4" x14ac:dyDescent="0.25">
      <c r="A9118" s="20">
        <v>9095</v>
      </c>
      <c r="B9118" s="26">
        <v>2</v>
      </c>
      <c r="C9118" s="15">
        <v>2</v>
      </c>
      <c r="D9118" s="17">
        <v>96.459606955188889</v>
      </c>
    </row>
    <row r="9119" spans="1:4" x14ac:dyDescent="0.25">
      <c r="A9119" s="20">
        <v>9096</v>
      </c>
      <c r="B9119" s="26">
        <v>3</v>
      </c>
      <c r="C9119" s="15">
        <v>6</v>
      </c>
      <c r="D9119" s="17">
        <v>103.22849691893785</v>
      </c>
    </row>
    <row r="9120" spans="1:4" x14ac:dyDescent="0.25">
      <c r="A9120" s="20">
        <v>9097</v>
      </c>
      <c r="B9120" s="26">
        <v>3</v>
      </c>
      <c r="C9120" s="15">
        <v>6</v>
      </c>
      <c r="D9120" s="17">
        <v>116.85611894569476</v>
      </c>
    </row>
    <row r="9121" spans="1:4" x14ac:dyDescent="0.25">
      <c r="A9121" s="20">
        <v>9098</v>
      </c>
      <c r="B9121" s="26">
        <v>3</v>
      </c>
      <c r="C9121" s="15">
        <v>1</v>
      </c>
      <c r="D9121" s="17">
        <v>107.02185338981479</v>
      </c>
    </row>
    <row r="9122" spans="1:4" x14ac:dyDescent="0.25">
      <c r="A9122" s="20">
        <v>9099</v>
      </c>
      <c r="B9122" s="26">
        <v>4</v>
      </c>
      <c r="C9122" s="15">
        <v>6</v>
      </c>
      <c r="D9122" s="17">
        <v>131.46003041091424</v>
      </c>
    </row>
    <row r="9123" spans="1:4" x14ac:dyDescent="0.25">
      <c r="A9123" s="20">
        <v>9100</v>
      </c>
      <c r="B9123" s="26">
        <v>3</v>
      </c>
      <c r="C9123" s="15">
        <v>4</v>
      </c>
      <c r="D9123" s="17">
        <v>109.04392957074043</v>
      </c>
    </row>
    <row r="9124" spans="1:4" x14ac:dyDescent="0.25">
      <c r="A9124" s="20">
        <v>9101</v>
      </c>
      <c r="B9124" s="26">
        <v>3</v>
      </c>
      <c r="C9124" s="15">
        <v>6</v>
      </c>
      <c r="D9124" s="17">
        <v>123.74575090939045</v>
      </c>
    </row>
    <row r="9125" spans="1:4" x14ac:dyDescent="0.25">
      <c r="A9125" s="20">
        <v>9102</v>
      </c>
      <c r="B9125" s="26">
        <v>2</v>
      </c>
      <c r="C9125" s="15">
        <v>4</v>
      </c>
      <c r="D9125" s="17">
        <v>81.634070000165835</v>
      </c>
    </row>
    <row r="9126" spans="1:4" x14ac:dyDescent="0.25">
      <c r="A9126" s="20">
        <v>9103</v>
      </c>
      <c r="B9126" s="26">
        <v>2</v>
      </c>
      <c r="C9126" s="15">
        <v>5</v>
      </c>
      <c r="D9126" s="17">
        <v>93.849213157768943</v>
      </c>
    </row>
    <row r="9127" spans="1:4" x14ac:dyDescent="0.25">
      <c r="A9127" s="20">
        <v>9104</v>
      </c>
      <c r="B9127" s="26">
        <v>3</v>
      </c>
      <c r="C9127" s="15">
        <v>4</v>
      </c>
      <c r="D9127" s="17">
        <v>101.0511015959305</v>
      </c>
    </row>
    <row r="9128" spans="1:4" x14ac:dyDescent="0.25">
      <c r="A9128" s="20">
        <v>9105</v>
      </c>
      <c r="B9128" s="26">
        <v>2</v>
      </c>
      <c r="C9128" s="15">
        <v>4</v>
      </c>
      <c r="D9128" s="17">
        <v>83.992600596261724</v>
      </c>
    </row>
    <row r="9129" spans="1:4" x14ac:dyDescent="0.25">
      <c r="A9129" s="20">
        <v>9106</v>
      </c>
      <c r="B9129" s="26">
        <v>1</v>
      </c>
      <c r="C9129" s="15">
        <v>2</v>
      </c>
      <c r="D9129" s="17">
        <v>70.16936316858687</v>
      </c>
    </row>
    <row r="9130" spans="1:4" x14ac:dyDescent="0.25">
      <c r="A9130" s="20">
        <v>9107</v>
      </c>
      <c r="B9130" s="26">
        <v>3</v>
      </c>
      <c r="C9130" s="15">
        <v>3</v>
      </c>
      <c r="D9130" s="17">
        <v>114.50778830837689</v>
      </c>
    </row>
    <row r="9131" spans="1:4" x14ac:dyDescent="0.25">
      <c r="A9131" s="20">
        <v>9108</v>
      </c>
      <c r="B9131" s="26">
        <v>2</v>
      </c>
      <c r="C9131" s="15">
        <v>5</v>
      </c>
      <c r="D9131" s="17">
        <v>94.846544077054858</v>
      </c>
    </row>
    <row r="9132" spans="1:4" x14ac:dyDescent="0.25">
      <c r="A9132" s="20">
        <v>9109</v>
      </c>
      <c r="B9132" s="26">
        <v>2</v>
      </c>
      <c r="C9132" s="15">
        <v>2</v>
      </c>
      <c r="D9132" s="17">
        <v>90.897587760624674</v>
      </c>
    </row>
    <row r="9133" spans="1:4" x14ac:dyDescent="0.25">
      <c r="A9133" s="20">
        <v>9110</v>
      </c>
      <c r="B9133" s="26">
        <v>4</v>
      </c>
      <c r="C9133" s="15">
        <v>2</v>
      </c>
      <c r="D9133" s="17">
        <v>136.79881186430649</v>
      </c>
    </row>
    <row r="9134" spans="1:4" x14ac:dyDescent="0.25">
      <c r="A9134" s="20">
        <v>9111</v>
      </c>
      <c r="B9134" s="26">
        <v>2</v>
      </c>
      <c r="C9134" s="15">
        <v>2</v>
      </c>
      <c r="D9134" s="17">
        <v>85.972004862966813</v>
      </c>
    </row>
    <row r="9135" spans="1:4" x14ac:dyDescent="0.25">
      <c r="A9135" s="20">
        <v>9112</v>
      </c>
      <c r="B9135" s="26">
        <v>2</v>
      </c>
      <c r="C9135" s="15">
        <v>2</v>
      </c>
      <c r="D9135" s="17">
        <v>93.229263192139243</v>
      </c>
    </row>
    <row r="9136" spans="1:4" x14ac:dyDescent="0.25">
      <c r="A9136" s="20">
        <v>9113</v>
      </c>
      <c r="B9136" s="26">
        <v>3</v>
      </c>
      <c r="C9136" s="15">
        <v>5</v>
      </c>
      <c r="D9136" s="17">
        <v>100.57725909446624</v>
      </c>
    </row>
    <row r="9137" spans="1:4" x14ac:dyDescent="0.25">
      <c r="A9137" s="20">
        <v>9114</v>
      </c>
      <c r="B9137" s="26">
        <v>2</v>
      </c>
      <c r="C9137" s="15">
        <v>2</v>
      </c>
      <c r="D9137" s="17">
        <v>98.258403119495597</v>
      </c>
    </row>
    <row r="9138" spans="1:4" x14ac:dyDescent="0.25">
      <c r="A9138" s="20">
        <v>9115</v>
      </c>
      <c r="B9138" s="26">
        <v>2</v>
      </c>
      <c r="C9138" s="15">
        <v>3</v>
      </c>
      <c r="D9138" s="17">
        <v>79.086248544378719</v>
      </c>
    </row>
    <row r="9139" spans="1:4" x14ac:dyDescent="0.25">
      <c r="A9139" s="20">
        <v>9116</v>
      </c>
      <c r="B9139" s="26">
        <v>2</v>
      </c>
      <c r="C9139" s="15">
        <v>1</v>
      </c>
      <c r="D9139" s="17">
        <v>91.80677177327496</v>
      </c>
    </row>
    <row r="9140" spans="1:4" x14ac:dyDescent="0.25">
      <c r="A9140" s="20">
        <v>9117</v>
      </c>
      <c r="B9140" s="26">
        <v>2</v>
      </c>
      <c r="C9140" s="15">
        <v>6</v>
      </c>
      <c r="D9140" s="17">
        <v>99.256873751646907</v>
      </c>
    </row>
    <row r="9141" spans="1:4" x14ac:dyDescent="0.25">
      <c r="A9141" s="20">
        <v>9118</v>
      </c>
      <c r="B9141" s="26">
        <v>3</v>
      </c>
      <c r="C9141" s="15">
        <v>6</v>
      </c>
      <c r="D9141" s="17">
        <v>118.60464588255576</v>
      </c>
    </row>
    <row r="9142" spans="1:4" x14ac:dyDescent="0.25">
      <c r="A9142" s="20">
        <v>9119</v>
      </c>
      <c r="B9142" s="26">
        <v>2</v>
      </c>
      <c r="C9142" s="15">
        <v>6</v>
      </c>
      <c r="D9142" s="17">
        <v>96.74444759645128</v>
      </c>
    </row>
    <row r="9143" spans="1:4" x14ac:dyDescent="0.25">
      <c r="A9143" s="20">
        <v>9120</v>
      </c>
      <c r="B9143" s="26">
        <v>3</v>
      </c>
      <c r="C9143" s="15">
        <v>3</v>
      </c>
      <c r="D9143" s="17">
        <v>111.94568102302318</v>
      </c>
    </row>
    <row r="9144" spans="1:4" x14ac:dyDescent="0.25">
      <c r="A9144" s="20">
        <v>9121</v>
      </c>
      <c r="B9144" s="26">
        <v>3</v>
      </c>
      <c r="C9144" s="15">
        <v>1</v>
      </c>
      <c r="D9144" s="17">
        <v>107.72943218759413</v>
      </c>
    </row>
    <row r="9145" spans="1:4" x14ac:dyDescent="0.25">
      <c r="A9145" s="20">
        <v>9122</v>
      </c>
      <c r="B9145" s="26">
        <v>3</v>
      </c>
      <c r="C9145" s="15">
        <v>1</v>
      </c>
      <c r="D9145" s="17">
        <v>105.6775383414404</v>
      </c>
    </row>
    <row r="9146" spans="1:4" x14ac:dyDescent="0.25">
      <c r="A9146" s="20">
        <v>9123</v>
      </c>
      <c r="B9146" s="26">
        <v>4</v>
      </c>
      <c r="C9146" s="15">
        <v>4</v>
      </c>
      <c r="D9146" s="17">
        <v>143.17991181635364</v>
      </c>
    </row>
    <row r="9147" spans="1:4" x14ac:dyDescent="0.25">
      <c r="A9147" s="20">
        <v>9124</v>
      </c>
      <c r="B9147" s="26">
        <v>3</v>
      </c>
      <c r="C9147" s="15">
        <v>5</v>
      </c>
      <c r="D9147" s="17">
        <v>116.38421605565458</v>
      </c>
    </row>
    <row r="9148" spans="1:4" x14ac:dyDescent="0.25">
      <c r="A9148" s="20">
        <v>9125</v>
      </c>
      <c r="B9148" s="26">
        <v>2</v>
      </c>
      <c r="C9148" s="15">
        <v>5</v>
      </c>
      <c r="D9148" s="17">
        <v>90.010596746507318</v>
      </c>
    </row>
    <row r="9149" spans="1:4" x14ac:dyDescent="0.25">
      <c r="A9149" s="20">
        <v>9126</v>
      </c>
      <c r="B9149" s="26">
        <v>3</v>
      </c>
      <c r="C9149" s="15">
        <v>2</v>
      </c>
      <c r="D9149" s="17">
        <v>100.13065743117461</v>
      </c>
    </row>
    <row r="9150" spans="1:4" x14ac:dyDescent="0.25">
      <c r="A9150" s="20">
        <v>9127</v>
      </c>
      <c r="B9150" s="26">
        <v>3</v>
      </c>
      <c r="C9150" s="15">
        <v>1</v>
      </c>
      <c r="D9150" s="17">
        <v>104.63800265296686</v>
      </c>
    </row>
    <row r="9151" spans="1:4" x14ac:dyDescent="0.25">
      <c r="A9151" s="20">
        <v>9128</v>
      </c>
      <c r="B9151" s="26">
        <v>2</v>
      </c>
      <c r="C9151" s="15">
        <v>6</v>
      </c>
      <c r="D9151" s="17">
        <v>88.645534401920102</v>
      </c>
    </row>
    <row r="9152" spans="1:4" x14ac:dyDescent="0.25">
      <c r="A9152" s="20">
        <v>9129</v>
      </c>
      <c r="B9152" s="26">
        <v>1</v>
      </c>
      <c r="C9152" s="15">
        <v>5</v>
      </c>
      <c r="D9152" s="17">
        <v>73.631251598342615</v>
      </c>
    </row>
    <row r="9153" spans="1:4" x14ac:dyDescent="0.25">
      <c r="A9153" s="20">
        <v>9130</v>
      </c>
      <c r="B9153" s="26">
        <v>2</v>
      </c>
      <c r="C9153" s="15">
        <v>6</v>
      </c>
      <c r="D9153" s="17">
        <v>87.405038172473326</v>
      </c>
    </row>
    <row r="9154" spans="1:4" x14ac:dyDescent="0.25">
      <c r="A9154" s="20">
        <v>9131</v>
      </c>
      <c r="B9154" s="26">
        <v>2</v>
      </c>
      <c r="C9154" s="15">
        <v>5</v>
      </c>
      <c r="D9154" s="17">
        <v>93.939891317505925</v>
      </c>
    </row>
    <row r="9155" spans="1:4" x14ac:dyDescent="0.25">
      <c r="A9155" s="20">
        <v>9132</v>
      </c>
      <c r="B9155" s="26">
        <v>2</v>
      </c>
      <c r="C9155" s="15">
        <v>2</v>
      </c>
      <c r="D9155" s="17">
        <v>85.04964316824254</v>
      </c>
    </row>
    <row r="9156" spans="1:4" x14ac:dyDescent="0.25">
      <c r="A9156" s="20">
        <v>9133</v>
      </c>
      <c r="B9156" s="26">
        <v>2</v>
      </c>
      <c r="C9156" s="15">
        <v>6</v>
      </c>
      <c r="D9156" s="17">
        <v>90.86609461518654</v>
      </c>
    </row>
    <row r="9157" spans="1:4" x14ac:dyDescent="0.25">
      <c r="A9157" s="20">
        <v>9134</v>
      </c>
      <c r="B9157" s="26">
        <v>2</v>
      </c>
      <c r="C9157" s="15">
        <v>1</v>
      </c>
      <c r="D9157" s="17">
        <v>85.200893930295535</v>
      </c>
    </row>
    <row r="9158" spans="1:4" x14ac:dyDescent="0.25">
      <c r="A9158" s="20">
        <v>9135</v>
      </c>
      <c r="B9158" s="26">
        <v>2</v>
      </c>
      <c r="C9158" s="15">
        <v>1</v>
      </c>
      <c r="D9158" s="17">
        <v>78.529162105041351</v>
      </c>
    </row>
    <row r="9159" spans="1:4" x14ac:dyDescent="0.25">
      <c r="A9159" s="20">
        <v>9136</v>
      </c>
      <c r="B9159" s="26">
        <v>2</v>
      </c>
      <c r="C9159" s="15">
        <v>5</v>
      </c>
      <c r="D9159" s="17">
        <v>89.73704181313326</v>
      </c>
    </row>
    <row r="9160" spans="1:4" x14ac:dyDescent="0.25">
      <c r="A9160" s="20">
        <v>9137</v>
      </c>
      <c r="B9160" s="26">
        <v>3</v>
      </c>
      <c r="C9160" s="15">
        <v>5</v>
      </c>
      <c r="D9160" s="17">
        <v>105.41241427807438</v>
      </c>
    </row>
    <row r="9161" spans="1:4" x14ac:dyDescent="0.25">
      <c r="A9161" s="20">
        <v>9138</v>
      </c>
      <c r="B9161" s="26">
        <v>2</v>
      </c>
      <c r="C9161" s="15">
        <v>2</v>
      </c>
      <c r="D9161" s="17">
        <v>88.638169763010126</v>
      </c>
    </row>
    <row r="9162" spans="1:4" x14ac:dyDescent="0.25">
      <c r="A9162" s="20">
        <v>9139</v>
      </c>
      <c r="B9162" s="26">
        <v>1</v>
      </c>
      <c r="C9162" s="15">
        <v>3</v>
      </c>
      <c r="D9162" s="17">
        <v>64.87337807339668</v>
      </c>
    </row>
    <row r="9163" spans="1:4" x14ac:dyDescent="0.25">
      <c r="A9163" s="20">
        <v>9140</v>
      </c>
      <c r="B9163" s="26">
        <v>2</v>
      </c>
      <c r="C9163" s="15">
        <v>1</v>
      </c>
      <c r="D9163" s="17">
        <v>79.012629684293387</v>
      </c>
    </row>
    <row r="9164" spans="1:4" x14ac:dyDescent="0.25">
      <c r="A9164" s="20">
        <v>9141</v>
      </c>
      <c r="B9164" s="26">
        <v>2</v>
      </c>
      <c r="C9164" s="15">
        <v>4</v>
      </c>
      <c r="D9164" s="17">
        <v>88.871824179182795</v>
      </c>
    </row>
    <row r="9165" spans="1:4" x14ac:dyDescent="0.25">
      <c r="A9165" s="20">
        <v>9142</v>
      </c>
      <c r="B9165" s="26">
        <v>3</v>
      </c>
      <c r="C9165" s="15">
        <v>1</v>
      </c>
      <c r="D9165" s="17">
        <v>113.51568180232246</v>
      </c>
    </row>
    <row r="9166" spans="1:4" x14ac:dyDescent="0.25">
      <c r="A9166" s="20">
        <v>9143</v>
      </c>
      <c r="B9166" s="26">
        <v>4</v>
      </c>
      <c r="C9166" s="15">
        <v>6</v>
      </c>
      <c r="D9166" s="17">
        <v>140.0434468240048</v>
      </c>
    </row>
    <row r="9167" spans="1:4" x14ac:dyDescent="0.25">
      <c r="A9167" s="20">
        <v>9144</v>
      </c>
      <c r="B9167" s="26">
        <v>3</v>
      </c>
      <c r="C9167" s="15">
        <v>4</v>
      </c>
      <c r="D9167" s="17">
        <v>103.05368853728964</v>
      </c>
    </row>
    <row r="9168" spans="1:4" x14ac:dyDescent="0.25">
      <c r="A9168" s="20">
        <v>9145</v>
      </c>
      <c r="B9168" s="26">
        <v>2</v>
      </c>
      <c r="C9168" s="15">
        <v>6</v>
      </c>
      <c r="D9168" s="17">
        <v>77.832942345930803</v>
      </c>
    </row>
    <row r="9169" spans="1:4" x14ac:dyDescent="0.25">
      <c r="A9169" s="20">
        <v>9146</v>
      </c>
      <c r="B9169" s="26">
        <v>3</v>
      </c>
      <c r="C9169" s="15">
        <v>2</v>
      </c>
      <c r="D9169" s="17">
        <v>108.68791906618415</v>
      </c>
    </row>
    <row r="9170" spans="1:4" x14ac:dyDescent="0.25">
      <c r="A9170" s="20">
        <v>9147</v>
      </c>
      <c r="B9170" s="26">
        <v>4</v>
      </c>
      <c r="C9170" s="15">
        <v>5</v>
      </c>
      <c r="D9170" s="17">
        <v>125.31566838870454</v>
      </c>
    </row>
    <row r="9171" spans="1:4" x14ac:dyDescent="0.25">
      <c r="A9171" s="20">
        <v>9148</v>
      </c>
      <c r="B9171" s="26">
        <v>4</v>
      </c>
      <c r="C9171" s="15">
        <v>4</v>
      </c>
      <c r="D9171" s="17">
        <v>139.33998033272525</v>
      </c>
    </row>
    <row r="9172" spans="1:4" x14ac:dyDescent="0.25">
      <c r="A9172" s="20">
        <v>9149</v>
      </c>
      <c r="B9172" s="26">
        <v>3</v>
      </c>
      <c r="C9172" s="15">
        <v>3</v>
      </c>
      <c r="D9172" s="17">
        <v>114.75136273736719</v>
      </c>
    </row>
    <row r="9173" spans="1:4" x14ac:dyDescent="0.25">
      <c r="A9173" s="20">
        <v>9150</v>
      </c>
      <c r="B9173" s="26">
        <v>3</v>
      </c>
      <c r="C9173" s="15">
        <v>4</v>
      </c>
      <c r="D9173" s="17">
        <v>109.57808788271308</v>
      </c>
    </row>
    <row r="9174" spans="1:4" x14ac:dyDescent="0.25">
      <c r="A9174" s="20">
        <v>9151</v>
      </c>
      <c r="B9174" s="26">
        <v>2</v>
      </c>
      <c r="C9174" s="15">
        <v>2</v>
      </c>
      <c r="D9174" s="17">
        <v>89.827911376256253</v>
      </c>
    </row>
    <row r="9175" spans="1:4" x14ac:dyDescent="0.25">
      <c r="A9175" s="20">
        <v>9152</v>
      </c>
      <c r="B9175" s="26">
        <v>4</v>
      </c>
      <c r="C9175" s="15">
        <v>6</v>
      </c>
      <c r="D9175" s="17">
        <v>128.5983872544212</v>
      </c>
    </row>
    <row r="9176" spans="1:4" x14ac:dyDescent="0.25">
      <c r="A9176" s="20">
        <v>9153</v>
      </c>
      <c r="B9176" s="26">
        <v>2</v>
      </c>
      <c r="C9176" s="15">
        <v>6</v>
      </c>
      <c r="D9176" s="17">
        <v>78.686633217092577</v>
      </c>
    </row>
    <row r="9177" spans="1:4" x14ac:dyDescent="0.25">
      <c r="A9177" s="20">
        <v>9154</v>
      </c>
      <c r="B9177" s="26">
        <v>3</v>
      </c>
      <c r="C9177" s="15">
        <v>1</v>
      </c>
      <c r="D9177" s="17">
        <v>112.02233790123542</v>
      </c>
    </row>
    <row r="9178" spans="1:4" x14ac:dyDescent="0.25">
      <c r="A9178" s="20">
        <v>9155</v>
      </c>
      <c r="B9178" s="26">
        <v>3</v>
      </c>
      <c r="C9178" s="15">
        <v>4</v>
      </c>
      <c r="D9178" s="17">
        <v>111.80617692173514</v>
      </c>
    </row>
    <row r="9179" spans="1:4" x14ac:dyDescent="0.25">
      <c r="A9179" s="20">
        <v>9156</v>
      </c>
      <c r="B9179" s="26">
        <v>2</v>
      </c>
      <c r="C9179" s="15">
        <v>1</v>
      </c>
      <c r="D9179" s="17">
        <v>95.000066966071358</v>
      </c>
    </row>
    <row r="9180" spans="1:4" x14ac:dyDescent="0.25">
      <c r="A9180" s="20">
        <v>9157</v>
      </c>
      <c r="B9180" s="26">
        <v>4</v>
      </c>
      <c r="C9180" s="15">
        <v>4</v>
      </c>
      <c r="D9180" s="17">
        <v>128.2348784475339</v>
      </c>
    </row>
    <row r="9181" spans="1:4" x14ac:dyDescent="0.25">
      <c r="A9181" s="20">
        <v>9158</v>
      </c>
      <c r="B9181" s="26">
        <v>2</v>
      </c>
      <c r="C9181" s="15">
        <v>6</v>
      </c>
      <c r="D9181" s="17">
        <v>94.244099538529042</v>
      </c>
    </row>
    <row r="9182" spans="1:4" x14ac:dyDescent="0.25">
      <c r="A9182" s="20">
        <v>9159</v>
      </c>
      <c r="B9182" s="26">
        <v>2</v>
      </c>
      <c r="C9182" s="15">
        <v>1</v>
      </c>
      <c r="D9182" s="17">
        <v>94.119157222521949</v>
      </c>
    </row>
    <row r="9183" spans="1:4" x14ac:dyDescent="0.25">
      <c r="A9183" s="20">
        <v>9160</v>
      </c>
      <c r="B9183" s="26">
        <v>2</v>
      </c>
      <c r="C9183" s="15">
        <v>4</v>
      </c>
      <c r="D9183" s="17">
        <v>88.830639069819327</v>
      </c>
    </row>
    <row r="9184" spans="1:4" x14ac:dyDescent="0.25">
      <c r="A9184" s="20">
        <v>9161</v>
      </c>
      <c r="B9184" s="26">
        <v>3</v>
      </c>
      <c r="C9184" s="15">
        <v>3</v>
      </c>
      <c r="D9184" s="17">
        <v>115.63056171421977</v>
      </c>
    </row>
    <row r="9185" spans="1:4" x14ac:dyDescent="0.25">
      <c r="A9185" s="20">
        <v>9162</v>
      </c>
      <c r="B9185" s="26">
        <v>1</v>
      </c>
      <c r="C9185" s="15">
        <v>6</v>
      </c>
      <c r="D9185" s="17">
        <v>72.040667897067067</v>
      </c>
    </row>
    <row r="9186" spans="1:4" x14ac:dyDescent="0.25">
      <c r="A9186" s="20">
        <v>9163</v>
      </c>
      <c r="B9186" s="26">
        <v>3</v>
      </c>
      <c r="C9186" s="15">
        <v>2</v>
      </c>
      <c r="D9186" s="17">
        <v>112.59750380501239</v>
      </c>
    </row>
    <row r="9187" spans="1:4" x14ac:dyDescent="0.25">
      <c r="A9187" s="20">
        <v>9164</v>
      </c>
      <c r="B9187" s="26">
        <v>2</v>
      </c>
      <c r="C9187" s="15">
        <v>2</v>
      </c>
      <c r="D9187" s="17">
        <v>96.257617899637353</v>
      </c>
    </row>
    <row r="9188" spans="1:4" x14ac:dyDescent="0.25">
      <c r="A9188" s="20">
        <v>9165</v>
      </c>
      <c r="B9188" s="26">
        <v>2</v>
      </c>
      <c r="C9188" s="15">
        <v>2</v>
      </c>
      <c r="D9188" s="17">
        <v>93.836864615142986</v>
      </c>
    </row>
    <row r="9189" spans="1:4" x14ac:dyDescent="0.25">
      <c r="A9189" s="20">
        <v>9166</v>
      </c>
      <c r="B9189" s="26">
        <v>3</v>
      </c>
      <c r="C9189" s="15">
        <v>1</v>
      </c>
      <c r="D9189" s="17">
        <v>106.4862895033441</v>
      </c>
    </row>
    <row r="9190" spans="1:4" x14ac:dyDescent="0.25">
      <c r="A9190" s="20">
        <v>9167</v>
      </c>
      <c r="B9190" s="26">
        <v>2</v>
      </c>
      <c r="C9190" s="15">
        <v>2</v>
      </c>
      <c r="D9190" s="17">
        <v>97.74684104766375</v>
      </c>
    </row>
    <row r="9191" spans="1:4" x14ac:dyDescent="0.25">
      <c r="A9191" s="20">
        <v>9168</v>
      </c>
      <c r="B9191" s="26">
        <v>2</v>
      </c>
      <c r="C9191" s="15">
        <v>3</v>
      </c>
      <c r="D9191" s="17">
        <v>92.187508365378278</v>
      </c>
    </row>
    <row r="9192" spans="1:4" x14ac:dyDescent="0.25">
      <c r="A9192" s="20">
        <v>9169</v>
      </c>
      <c r="B9192" s="26">
        <v>1</v>
      </c>
      <c r="C9192" s="15">
        <v>1</v>
      </c>
      <c r="D9192" s="17">
        <v>73.664772006408839</v>
      </c>
    </row>
    <row r="9193" spans="1:4" x14ac:dyDescent="0.25">
      <c r="A9193" s="20">
        <v>9170</v>
      </c>
      <c r="B9193" s="26">
        <v>4</v>
      </c>
      <c r="C9193" s="15">
        <v>4</v>
      </c>
      <c r="D9193" s="17">
        <v>137.82249943828771</v>
      </c>
    </row>
    <row r="9194" spans="1:4" x14ac:dyDescent="0.25">
      <c r="A9194" s="20">
        <v>9171</v>
      </c>
      <c r="B9194" s="26">
        <v>2</v>
      </c>
      <c r="C9194" s="15">
        <v>4</v>
      </c>
      <c r="D9194" s="17">
        <v>94.355295965840071</v>
      </c>
    </row>
    <row r="9195" spans="1:4" x14ac:dyDescent="0.25">
      <c r="A9195" s="20">
        <v>9172</v>
      </c>
      <c r="B9195" s="26">
        <v>3</v>
      </c>
      <c r="C9195" s="15">
        <v>1</v>
      </c>
      <c r="D9195" s="17">
        <v>120.1766072214422</v>
      </c>
    </row>
    <row r="9196" spans="1:4" x14ac:dyDescent="0.25">
      <c r="A9196" s="20">
        <v>9173</v>
      </c>
      <c r="B9196" s="26">
        <v>2</v>
      </c>
      <c r="C9196" s="15">
        <v>4</v>
      </c>
      <c r="D9196" s="17">
        <v>85.134460492228996</v>
      </c>
    </row>
    <row r="9197" spans="1:4" x14ac:dyDescent="0.25">
      <c r="A9197" s="20">
        <v>9174</v>
      </c>
      <c r="B9197" s="26">
        <v>3</v>
      </c>
      <c r="C9197" s="15">
        <v>4</v>
      </c>
      <c r="D9197" s="17">
        <v>101.67982793793848</v>
      </c>
    </row>
    <row r="9198" spans="1:4" x14ac:dyDescent="0.25">
      <c r="A9198" s="20">
        <v>9175</v>
      </c>
      <c r="B9198" s="26">
        <v>3</v>
      </c>
      <c r="C9198" s="15">
        <v>2</v>
      </c>
      <c r="D9198" s="17">
        <v>106.95576781749847</v>
      </c>
    </row>
    <row r="9199" spans="1:4" x14ac:dyDescent="0.25">
      <c r="A9199" s="20">
        <v>9176</v>
      </c>
      <c r="B9199" s="26">
        <v>3</v>
      </c>
      <c r="C9199" s="15">
        <v>3</v>
      </c>
      <c r="D9199" s="17">
        <v>114.93580811554807</v>
      </c>
    </row>
    <row r="9200" spans="1:4" x14ac:dyDescent="0.25">
      <c r="A9200" s="20">
        <v>9177</v>
      </c>
      <c r="B9200" s="26">
        <v>4</v>
      </c>
      <c r="C9200" s="15">
        <v>4</v>
      </c>
      <c r="D9200" s="17">
        <v>126.80211655908101</v>
      </c>
    </row>
    <row r="9201" spans="1:4" x14ac:dyDescent="0.25">
      <c r="A9201" s="20">
        <v>9178</v>
      </c>
      <c r="B9201" s="26">
        <v>2</v>
      </c>
      <c r="C9201" s="15">
        <v>6</v>
      </c>
      <c r="D9201" s="17">
        <v>81.735863197945989</v>
      </c>
    </row>
    <row r="9202" spans="1:4" x14ac:dyDescent="0.25">
      <c r="A9202" s="20">
        <v>9179</v>
      </c>
      <c r="B9202" s="26">
        <v>3</v>
      </c>
      <c r="C9202" s="15">
        <v>3</v>
      </c>
      <c r="D9202" s="17">
        <v>110.92950449912044</v>
      </c>
    </row>
    <row r="9203" spans="1:4" x14ac:dyDescent="0.25">
      <c r="A9203" s="20">
        <v>9180</v>
      </c>
      <c r="B9203" s="26">
        <v>3</v>
      </c>
      <c r="C9203" s="15">
        <v>1</v>
      </c>
      <c r="D9203" s="17">
        <v>108.52235095187332</v>
      </c>
    </row>
    <row r="9204" spans="1:4" x14ac:dyDescent="0.25">
      <c r="A9204" s="20">
        <v>9181</v>
      </c>
      <c r="B9204" s="26">
        <v>3</v>
      </c>
      <c r="C9204" s="15">
        <v>3</v>
      </c>
      <c r="D9204" s="17">
        <v>112.84030652591662</v>
      </c>
    </row>
    <row r="9205" spans="1:4" x14ac:dyDescent="0.25">
      <c r="A9205" s="20">
        <v>9182</v>
      </c>
      <c r="B9205" s="26">
        <v>2</v>
      </c>
      <c r="C9205" s="15">
        <v>5</v>
      </c>
      <c r="D9205" s="17">
        <v>99.377941951518807</v>
      </c>
    </row>
    <row r="9206" spans="1:4" x14ac:dyDescent="0.25">
      <c r="A9206" s="20">
        <v>9183</v>
      </c>
      <c r="B9206" s="26">
        <v>3</v>
      </c>
      <c r="C9206" s="15">
        <v>1</v>
      </c>
      <c r="D9206" s="17">
        <v>109.2428013377378</v>
      </c>
    </row>
    <row r="9207" spans="1:4" x14ac:dyDescent="0.25">
      <c r="A9207" s="20">
        <v>9184</v>
      </c>
      <c r="B9207" s="26">
        <v>2</v>
      </c>
      <c r="C9207" s="15">
        <v>2</v>
      </c>
      <c r="D9207" s="17">
        <v>96.326519541183984</v>
      </c>
    </row>
    <row r="9208" spans="1:4" x14ac:dyDescent="0.25">
      <c r="A9208" s="20">
        <v>9185</v>
      </c>
      <c r="B9208" s="26">
        <v>2</v>
      </c>
      <c r="C9208" s="15">
        <v>4</v>
      </c>
      <c r="D9208" s="17">
        <v>79.277673147326666</v>
      </c>
    </row>
    <row r="9209" spans="1:4" x14ac:dyDescent="0.25">
      <c r="A9209" s="20">
        <v>9186</v>
      </c>
      <c r="B9209" s="26">
        <v>3</v>
      </c>
      <c r="C9209" s="15">
        <v>3</v>
      </c>
      <c r="D9209" s="17">
        <v>109.33772426646784</v>
      </c>
    </row>
    <row r="9210" spans="1:4" x14ac:dyDescent="0.25">
      <c r="A9210" s="20">
        <v>9187</v>
      </c>
      <c r="B9210" s="26">
        <v>2</v>
      </c>
      <c r="C9210" s="15">
        <v>1</v>
      </c>
      <c r="D9210" s="17">
        <v>97.587697593957742</v>
      </c>
    </row>
    <row r="9211" spans="1:4" x14ac:dyDescent="0.25">
      <c r="A9211" s="20">
        <v>9188</v>
      </c>
      <c r="B9211" s="26">
        <v>3</v>
      </c>
      <c r="C9211" s="15">
        <v>6</v>
      </c>
      <c r="D9211" s="17">
        <v>121.59245890465911</v>
      </c>
    </row>
    <row r="9212" spans="1:4" x14ac:dyDescent="0.25">
      <c r="A9212" s="20">
        <v>9189</v>
      </c>
      <c r="B9212" s="26">
        <v>3</v>
      </c>
      <c r="C9212" s="15">
        <v>6</v>
      </c>
      <c r="D9212" s="17">
        <v>117.94710203430515</v>
      </c>
    </row>
    <row r="9213" spans="1:4" x14ac:dyDescent="0.25">
      <c r="A9213" s="20">
        <v>9190</v>
      </c>
      <c r="B9213" s="26">
        <v>1</v>
      </c>
      <c r="C9213" s="15">
        <v>1</v>
      </c>
      <c r="D9213" s="17">
        <v>66.444020000951767</v>
      </c>
    </row>
    <row r="9214" spans="1:4" x14ac:dyDescent="0.25">
      <c r="A9214" s="20">
        <v>9191</v>
      </c>
      <c r="B9214" s="26">
        <v>4</v>
      </c>
      <c r="C9214" s="15">
        <v>4</v>
      </c>
      <c r="D9214" s="17">
        <v>129.94592854853795</v>
      </c>
    </row>
    <row r="9215" spans="1:4" x14ac:dyDescent="0.25">
      <c r="A9215" s="20">
        <v>9192</v>
      </c>
      <c r="B9215" s="26">
        <v>1</v>
      </c>
      <c r="C9215" s="15">
        <v>5</v>
      </c>
      <c r="D9215" s="17">
        <v>63.060685441312799</v>
      </c>
    </row>
    <row r="9216" spans="1:4" x14ac:dyDescent="0.25">
      <c r="A9216" s="20">
        <v>9193</v>
      </c>
      <c r="B9216" s="26">
        <v>3</v>
      </c>
      <c r="C9216" s="15">
        <v>4</v>
      </c>
      <c r="D9216" s="17">
        <v>124.99280695796742</v>
      </c>
    </row>
    <row r="9217" spans="1:4" x14ac:dyDescent="0.25">
      <c r="A9217" s="20">
        <v>9194</v>
      </c>
      <c r="B9217" s="26">
        <v>3</v>
      </c>
      <c r="C9217" s="15">
        <v>1</v>
      </c>
      <c r="D9217" s="17">
        <v>107.06409555737275</v>
      </c>
    </row>
    <row r="9218" spans="1:4" x14ac:dyDescent="0.25">
      <c r="A9218" s="20">
        <v>9195</v>
      </c>
      <c r="B9218" s="26">
        <v>2</v>
      </c>
      <c r="C9218" s="15">
        <v>4</v>
      </c>
      <c r="D9218" s="17">
        <v>94.411606867616811</v>
      </c>
    </row>
    <row r="9219" spans="1:4" x14ac:dyDescent="0.25">
      <c r="A9219" s="20">
        <v>9196</v>
      </c>
      <c r="B9219" s="26">
        <v>3</v>
      </c>
      <c r="C9219" s="15">
        <v>1</v>
      </c>
      <c r="D9219" s="17">
        <v>102.2996643968706</v>
      </c>
    </row>
    <row r="9220" spans="1:4" x14ac:dyDescent="0.25">
      <c r="A9220" s="20">
        <v>9197</v>
      </c>
      <c r="B9220" s="26">
        <v>2</v>
      </c>
      <c r="C9220" s="15">
        <v>4</v>
      </c>
      <c r="D9220" s="17">
        <v>78.94614201831962</v>
      </c>
    </row>
    <row r="9221" spans="1:4" x14ac:dyDescent="0.25">
      <c r="A9221" s="20">
        <v>9198</v>
      </c>
      <c r="B9221" s="26">
        <v>1</v>
      </c>
      <c r="C9221" s="15">
        <v>5</v>
      </c>
      <c r="D9221" s="17">
        <v>73.877262572263277</v>
      </c>
    </row>
    <row r="9222" spans="1:4" x14ac:dyDescent="0.25">
      <c r="A9222" s="20">
        <v>9199</v>
      </c>
      <c r="B9222" s="26">
        <v>3</v>
      </c>
      <c r="C9222" s="15">
        <v>2</v>
      </c>
      <c r="D9222" s="17">
        <v>113.66059993415405</v>
      </c>
    </row>
    <row r="9223" spans="1:4" x14ac:dyDescent="0.25">
      <c r="A9223" s="20">
        <v>9200</v>
      </c>
      <c r="B9223" s="26">
        <v>2</v>
      </c>
      <c r="C9223" s="15">
        <v>2</v>
      </c>
      <c r="D9223" s="17">
        <v>75.938440236890557</v>
      </c>
    </row>
    <row r="9224" spans="1:4" x14ac:dyDescent="0.25">
      <c r="A9224" s="20">
        <v>9201</v>
      </c>
      <c r="B9224" s="26">
        <v>2</v>
      </c>
      <c r="C9224" s="15">
        <v>5</v>
      </c>
      <c r="D9224" s="17">
        <v>90.398635094252839</v>
      </c>
    </row>
    <row r="9225" spans="1:4" x14ac:dyDescent="0.25">
      <c r="A9225" s="20">
        <v>9202</v>
      </c>
      <c r="B9225" s="26">
        <v>2</v>
      </c>
      <c r="C9225" s="15">
        <v>6</v>
      </c>
      <c r="D9225" s="17">
        <v>86.478894920597114</v>
      </c>
    </row>
    <row r="9226" spans="1:4" x14ac:dyDescent="0.25">
      <c r="A9226" s="20">
        <v>9203</v>
      </c>
      <c r="B9226" s="26">
        <v>2</v>
      </c>
      <c r="C9226" s="15">
        <v>1</v>
      </c>
      <c r="D9226" s="17">
        <v>99.999909776782118</v>
      </c>
    </row>
    <row r="9227" spans="1:4" x14ac:dyDescent="0.25">
      <c r="A9227" s="20">
        <v>9204</v>
      </c>
      <c r="B9227" s="26">
        <v>3</v>
      </c>
      <c r="C9227" s="15">
        <v>6</v>
      </c>
      <c r="D9227" s="17">
        <v>109.8298284575765</v>
      </c>
    </row>
    <row r="9228" spans="1:4" x14ac:dyDescent="0.25">
      <c r="A9228" s="20">
        <v>9205</v>
      </c>
      <c r="B9228" s="26">
        <v>3</v>
      </c>
      <c r="C9228" s="15">
        <v>5</v>
      </c>
      <c r="D9228" s="17">
        <v>123.07642258277964</v>
      </c>
    </row>
    <row r="9229" spans="1:4" x14ac:dyDescent="0.25">
      <c r="A9229" s="20">
        <v>9206</v>
      </c>
      <c r="B9229" s="26">
        <v>2</v>
      </c>
      <c r="C9229" s="15">
        <v>3</v>
      </c>
      <c r="D9229" s="17">
        <v>91.197164009483572</v>
      </c>
    </row>
    <row r="9230" spans="1:4" x14ac:dyDescent="0.25">
      <c r="A9230" s="20">
        <v>9207</v>
      </c>
      <c r="B9230" s="26">
        <v>2</v>
      </c>
      <c r="C9230" s="15">
        <v>2</v>
      </c>
      <c r="D9230" s="17">
        <v>96.938103224598791</v>
      </c>
    </row>
    <row r="9231" spans="1:4" x14ac:dyDescent="0.25">
      <c r="A9231" s="20">
        <v>9208</v>
      </c>
      <c r="B9231" s="26">
        <v>2</v>
      </c>
      <c r="C9231" s="15">
        <v>2</v>
      </c>
      <c r="D9231" s="17">
        <v>99.247862009361484</v>
      </c>
    </row>
    <row r="9232" spans="1:4" x14ac:dyDescent="0.25">
      <c r="A9232" s="20">
        <v>9209</v>
      </c>
      <c r="B9232" s="26">
        <v>3</v>
      </c>
      <c r="C9232" s="15">
        <v>2</v>
      </c>
      <c r="D9232" s="17">
        <v>102.88570887073492</v>
      </c>
    </row>
    <row r="9233" spans="1:4" x14ac:dyDescent="0.25">
      <c r="A9233" s="20">
        <v>9210</v>
      </c>
      <c r="B9233" s="26">
        <v>3</v>
      </c>
      <c r="C9233" s="15">
        <v>3</v>
      </c>
      <c r="D9233" s="17">
        <v>100.32994248397196</v>
      </c>
    </row>
    <row r="9234" spans="1:4" x14ac:dyDescent="0.25">
      <c r="A9234" s="20">
        <v>9211</v>
      </c>
      <c r="B9234" s="26">
        <v>2</v>
      </c>
      <c r="C9234" s="15">
        <v>6</v>
      </c>
      <c r="D9234" s="17">
        <v>83.062891473749076</v>
      </c>
    </row>
    <row r="9235" spans="1:4" x14ac:dyDescent="0.25">
      <c r="A9235" s="20">
        <v>9212</v>
      </c>
      <c r="B9235" s="26">
        <v>3</v>
      </c>
      <c r="C9235" s="15">
        <v>1</v>
      </c>
      <c r="D9235" s="17">
        <v>122.99791925310086</v>
      </c>
    </row>
    <row r="9236" spans="1:4" x14ac:dyDescent="0.25">
      <c r="A9236" s="20">
        <v>9213</v>
      </c>
      <c r="B9236" s="26">
        <v>1</v>
      </c>
      <c r="C9236" s="15">
        <v>3</v>
      </c>
      <c r="D9236" s="17">
        <v>69.829404746519202</v>
      </c>
    </row>
    <row r="9237" spans="1:4" x14ac:dyDescent="0.25">
      <c r="A9237" s="20">
        <v>9214</v>
      </c>
      <c r="B9237" s="26">
        <v>4</v>
      </c>
      <c r="C9237" s="15">
        <v>2</v>
      </c>
      <c r="D9237" s="17">
        <v>131.05177022553545</v>
      </c>
    </row>
    <row r="9238" spans="1:4" x14ac:dyDescent="0.25">
      <c r="A9238" s="20">
        <v>9215</v>
      </c>
      <c r="B9238" s="26">
        <v>3</v>
      </c>
      <c r="C9238" s="15">
        <v>5</v>
      </c>
      <c r="D9238" s="17">
        <v>112.72432489646719</v>
      </c>
    </row>
    <row r="9239" spans="1:4" x14ac:dyDescent="0.25">
      <c r="A9239" s="20">
        <v>9216</v>
      </c>
      <c r="B9239" s="26">
        <v>2</v>
      </c>
      <c r="C9239" s="15">
        <v>3</v>
      </c>
      <c r="D9239" s="17">
        <v>90.428503905196763</v>
      </c>
    </row>
    <row r="9240" spans="1:4" x14ac:dyDescent="0.25">
      <c r="A9240" s="20">
        <v>9217</v>
      </c>
      <c r="B9240" s="26">
        <v>3</v>
      </c>
      <c r="C9240" s="15">
        <v>3</v>
      </c>
      <c r="D9240" s="17">
        <v>121.31002616623114</v>
      </c>
    </row>
    <row r="9241" spans="1:4" x14ac:dyDescent="0.25">
      <c r="A9241" s="20">
        <v>9218</v>
      </c>
      <c r="B9241" s="26">
        <v>3</v>
      </c>
      <c r="C9241" s="15">
        <v>6</v>
      </c>
      <c r="D9241" s="17">
        <v>112.32675791264134</v>
      </c>
    </row>
    <row r="9242" spans="1:4" x14ac:dyDescent="0.25">
      <c r="A9242" s="20">
        <v>9219</v>
      </c>
      <c r="B9242" s="26">
        <v>2</v>
      </c>
      <c r="C9242" s="15">
        <v>4</v>
      </c>
      <c r="D9242" s="17">
        <v>93.87875867770947</v>
      </c>
    </row>
    <row r="9243" spans="1:4" x14ac:dyDescent="0.25">
      <c r="A9243" s="20">
        <v>9220</v>
      </c>
      <c r="B9243" s="26">
        <v>3</v>
      </c>
      <c r="C9243" s="15">
        <v>3</v>
      </c>
      <c r="D9243" s="17">
        <v>104.32377238554957</v>
      </c>
    </row>
    <row r="9244" spans="1:4" x14ac:dyDescent="0.25">
      <c r="A9244" s="20">
        <v>9221</v>
      </c>
      <c r="B9244" s="26">
        <v>3</v>
      </c>
      <c r="C9244" s="15">
        <v>6</v>
      </c>
      <c r="D9244" s="17">
        <v>103.8951567000708</v>
      </c>
    </row>
    <row r="9245" spans="1:4" x14ac:dyDescent="0.25">
      <c r="A9245" s="20">
        <v>9222</v>
      </c>
      <c r="B9245" s="26">
        <v>3</v>
      </c>
      <c r="C9245" s="15">
        <v>1</v>
      </c>
      <c r="D9245" s="17">
        <v>106.99333748227875</v>
      </c>
    </row>
    <row r="9246" spans="1:4" x14ac:dyDescent="0.25">
      <c r="A9246" s="20">
        <v>9223</v>
      </c>
      <c r="B9246" s="26">
        <v>2</v>
      </c>
      <c r="C9246" s="15">
        <v>2</v>
      </c>
      <c r="D9246" s="17">
        <v>79.911869492291316</v>
      </c>
    </row>
    <row r="9247" spans="1:4" x14ac:dyDescent="0.25">
      <c r="A9247" s="20">
        <v>9224</v>
      </c>
      <c r="B9247" s="26">
        <v>1</v>
      </c>
      <c r="C9247" s="15">
        <v>6</v>
      </c>
      <c r="D9247" s="17">
        <v>72.986305367085166</v>
      </c>
    </row>
    <row r="9248" spans="1:4" x14ac:dyDescent="0.25">
      <c r="A9248" s="20">
        <v>9225</v>
      </c>
      <c r="B9248" s="26">
        <v>3</v>
      </c>
      <c r="C9248" s="15">
        <v>2</v>
      </c>
      <c r="D9248" s="17">
        <v>122.25223222949441</v>
      </c>
    </row>
    <row r="9249" spans="1:4" x14ac:dyDescent="0.25">
      <c r="A9249" s="20">
        <v>9226</v>
      </c>
      <c r="B9249" s="26">
        <v>2</v>
      </c>
      <c r="C9249" s="15">
        <v>4</v>
      </c>
      <c r="D9249" s="17">
        <v>77.982687477747248</v>
      </c>
    </row>
    <row r="9250" spans="1:4" x14ac:dyDescent="0.25">
      <c r="A9250" s="20">
        <v>9227</v>
      </c>
      <c r="B9250" s="26">
        <v>3</v>
      </c>
      <c r="C9250" s="15">
        <v>6</v>
      </c>
      <c r="D9250" s="17">
        <v>100.28174623867382</v>
      </c>
    </row>
    <row r="9251" spans="1:4" x14ac:dyDescent="0.25">
      <c r="A9251" s="20">
        <v>9228</v>
      </c>
      <c r="B9251" s="26">
        <v>2</v>
      </c>
      <c r="C9251" s="15">
        <v>5</v>
      </c>
      <c r="D9251" s="17">
        <v>96.319781662897839</v>
      </c>
    </row>
    <row r="9252" spans="1:4" x14ac:dyDescent="0.25">
      <c r="A9252" s="20">
        <v>9229</v>
      </c>
      <c r="B9252" s="26">
        <v>3</v>
      </c>
      <c r="C9252" s="15">
        <v>4</v>
      </c>
      <c r="D9252" s="17">
        <v>103.3415574076418</v>
      </c>
    </row>
    <row r="9253" spans="1:4" x14ac:dyDescent="0.25">
      <c r="A9253" s="20">
        <v>9230</v>
      </c>
      <c r="B9253" s="26">
        <v>2</v>
      </c>
      <c r="C9253" s="15">
        <v>2</v>
      </c>
      <c r="D9253" s="17">
        <v>91.962647767001755</v>
      </c>
    </row>
    <row r="9254" spans="1:4" x14ac:dyDescent="0.25">
      <c r="A9254" s="20">
        <v>9231</v>
      </c>
      <c r="B9254" s="26">
        <v>3</v>
      </c>
      <c r="C9254" s="15">
        <v>5</v>
      </c>
      <c r="D9254" s="17">
        <v>109.1345957036142</v>
      </c>
    </row>
    <row r="9255" spans="1:4" x14ac:dyDescent="0.25">
      <c r="A9255" s="20">
        <v>9232</v>
      </c>
      <c r="B9255" s="26">
        <v>2</v>
      </c>
      <c r="C9255" s="15">
        <v>2</v>
      </c>
      <c r="D9255" s="17">
        <v>80.736313826774591</v>
      </c>
    </row>
    <row r="9256" spans="1:4" x14ac:dyDescent="0.25">
      <c r="A9256" s="20">
        <v>9233</v>
      </c>
      <c r="B9256" s="26">
        <v>2</v>
      </c>
      <c r="C9256" s="15">
        <v>2</v>
      </c>
      <c r="D9256" s="17">
        <v>93.77288749635045</v>
      </c>
    </row>
    <row r="9257" spans="1:4" x14ac:dyDescent="0.25">
      <c r="A9257" s="20">
        <v>9234</v>
      </c>
      <c r="B9257" s="26">
        <v>3</v>
      </c>
      <c r="C9257" s="15">
        <v>5</v>
      </c>
      <c r="D9257" s="17">
        <v>110.35487775712775</v>
      </c>
    </row>
    <row r="9258" spans="1:4" x14ac:dyDescent="0.25">
      <c r="A9258" s="20">
        <v>9235</v>
      </c>
      <c r="B9258" s="26">
        <v>1</v>
      </c>
      <c r="C9258" s="15">
        <v>5</v>
      </c>
      <c r="D9258" s="17">
        <v>72.534369331778308</v>
      </c>
    </row>
    <row r="9259" spans="1:4" x14ac:dyDescent="0.25">
      <c r="A9259" s="20">
        <v>9236</v>
      </c>
      <c r="B9259" s="26">
        <v>2</v>
      </c>
      <c r="C9259" s="15">
        <v>5</v>
      </c>
      <c r="D9259" s="17">
        <v>96.413169827380443</v>
      </c>
    </row>
    <row r="9260" spans="1:4" x14ac:dyDescent="0.25">
      <c r="A9260" s="20">
        <v>9237</v>
      </c>
      <c r="B9260" s="26">
        <v>2</v>
      </c>
      <c r="C9260" s="15">
        <v>2</v>
      </c>
      <c r="D9260" s="17">
        <v>89.34926999721938</v>
      </c>
    </row>
    <row r="9261" spans="1:4" x14ac:dyDescent="0.25">
      <c r="A9261" s="20">
        <v>9238</v>
      </c>
      <c r="B9261" s="26">
        <v>4</v>
      </c>
      <c r="C9261" s="15">
        <v>2</v>
      </c>
      <c r="D9261" s="17">
        <v>134.57469732056705</v>
      </c>
    </row>
    <row r="9262" spans="1:4" x14ac:dyDescent="0.25">
      <c r="A9262" s="20">
        <v>9239</v>
      </c>
      <c r="B9262" s="26">
        <v>3</v>
      </c>
      <c r="C9262" s="15">
        <v>6</v>
      </c>
      <c r="D9262" s="17">
        <v>106.24294075157223</v>
      </c>
    </row>
    <row r="9263" spans="1:4" x14ac:dyDescent="0.25">
      <c r="A9263" s="20">
        <v>9240</v>
      </c>
      <c r="B9263" s="26">
        <v>2</v>
      </c>
      <c r="C9263" s="15">
        <v>5</v>
      </c>
      <c r="D9263" s="17">
        <v>99.585228128282552</v>
      </c>
    </row>
    <row r="9264" spans="1:4" x14ac:dyDescent="0.25">
      <c r="A9264" s="20">
        <v>9241</v>
      </c>
      <c r="B9264" s="26">
        <v>3</v>
      </c>
      <c r="C9264" s="15">
        <v>4</v>
      </c>
      <c r="D9264" s="17">
        <v>110.6345013990519</v>
      </c>
    </row>
    <row r="9265" spans="1:4" x14ac:dyDescent="0.25">
      <c r="A9265" s="20">
        <v>9242</v>
      </c>
      <c r="B9265" s="26">
        <v>1</v>
      </c>
      <c r="C9265" s="15">
        <v>2</v>
      </c>
      <c r="D9265" s="17">
        <v>63.293250875996264</v>
      </c>
    </row>
    <row r="9266" spans="1:4" x14ac:dyDescent="0.25">
      <c r="A9266" s="20">
        <v>9243</v>
      </c>
      <c r="B9266" s="26">
        <v>4</v>
      </c>
      <c r="C9266" s="15">
        <v>6</v>
      </c>
      <c r="D9266" s="17">
        <v>128.53816393217568</v>
      </c>
    </row>
    <row r="9267" spans="1:4" x14ac:dyDescent="0.25">
      <c r="A9267" s="20">
        <v>9244</v>
      </c>
      <c r="B9267" s="26">
        <v>3</v>
      </c>
      <c r="C9267" s="15">
        <v>1</v>
      </c>
      <c r="D9267" s="17">
        <v>110.85084477589584</v>
      </c>
    </row>
    <row r="9268" spans="1:4" x14ac:dyDescent="0.25">
      <c r="A9268" s="20">
        <v>9245</v>
      </c>
      <c r="B9268" s="26">
        <v>1</v>
      </c>
      <c r="C9268" s="15">
        <v>1</v>
      </c>
      <c r="D9268" s="17">
        <v>68.205983872717042</v>
      </c>
    </row>
    <row r="9269" spans="1:4" x14ac:dyDescent="0.25">
      <c r="A9269" s="20">
        <v>9246</v>
      </c>
      <c r="B9269" s="26">
        <v>4</v>
      </c>
      <c r="C9269" s="15">
        <v>4</v>
      </c>
      <c r="D9269" s="17">
        <v>125.73599299369448</v>
      </c>
    </row>
    <row r="9270" spans="1:4" x14ac:dyDescent="0.25">
      <c r="A9270" s="20">
        <v>9247</v>
      </c>
      <c r="B9270" s="26">
        <v>3</v>
      </c>
      <c r="C9270" s="15">
        <v>6</v>
      </c>
      <c r="D9270" s="17">
        <v>110.9162947403259</v>
      </c>
    </row>
    <row r="9271" spans="1:4" x14ac:dyDescent="0.25">
      <c r="A9271" s="20">
        <v>9248</v>
      </c>
      <c r="B9271" s="26">
        <v>2</v>
      </c>
      <c r="C9271" s="15">
        <v>4</v>
      </c>
      <c r="D9271" s="17">
        <v>95.498455978629366</v>
      </c>
    </row>
    <row r="9272" spans="1:4" x14ac:dyDescent="0.25">
      <c r="A9272" s="20">
        <v>9249</v>
      </c>
      <c r="B9272" s="26">
        <v>3</v>
      </c>
      <c r="C9272" s="15">
        <v>1</v>
      </c>
      <c r="D9272" s="17">
        <v>114.97322306495334</v>
      </c>
    </row>
    <row r="9273" spans="1:4" x14ac:dyDescent="0.25">
      <c r="A9273" s="20">
        <v>9250</v>
      </c>
      <c r="B9273" s="26">
        <v>3</v>
      </c>
      <c r="C9273" s="15">
        <v>4</v>
      </c>
      <c r="D9273" s="17">
        <v>101.82178457727117</v>
      </c>
    </row>
    <row r="9274" spans="1:4" x14ac:dyDescent="0.25">
      <c r="A9274" s="20">
        <v>9251</v>
      </c>
      <c r="B9274" s="26">
        <v>2</v>
      </c>
      <c r="C9274" s="15">
        <v>6</v>
      </c>
      <c r="D9274" s="17">
        <v>92.093884219524014</v>
      </c>
    </row>
    <row r="9275" spans="1:4" x14ac:dyDescent="0.25">
      <c r="A9275" s="20">
        <v>9252</v>
      </c>
      <c r="B9275" s="26">
        <v>2</v>
      </c>
      <c r="C9275" s="15">
        <v>4</v>
      </c>
      <c r="D9275" s="17">
        <v>95.089462130884897</v>
      </c>
    </row>
    <row r="9276" spans="1:4" x14ac:dyDescent="0.25">
      <c r="A9276" s="20">
        <v>9253</v>
      </c>
      <c r="B9276" s="26">
        <v>4</v>
      </c>
      <c r="C9276" s="15">
        <v>6</v>
      </c>
      <c r="D9276" s="17">
        <v>126.57381109217472</v>
      </c>
    </row>
    <row r="9277" spans="1:4" x14ac:dyDescent="0.25">
      <c r="A9277" s="20">
        <v>9254</v>
      </c>
      <c r="B9277" s="26">
        <v>3</v>
      </c>
      <c r="C9277" s="15">
        <v>6</v>
      </c>
      <c r="D9277" s="17">
        <v>106.04601442241479</v>
      </c>
    </row>
    <row r="9278" spans="1:4" x14ac:dyDescent="0.25">
      <c r="A9278" s="20">
        <v>9255</v>
      </c>
      <c r="B9278" s="26">
        <v>3</v>
      </c>
      <c r="C9278" s="15">
        <v>3</v>
      </c>
      <c r="D9278" s="17">
        <v>109.74129116814075</v>
      </c>
    </row>
    <row r="9279" spans="1:4" x14ac:dyDescent="0.25">
      <c r="A9279" s="20">
        <v>9256</v>
      </c>
      <c r="B9279" s="26">
        <v>4</v>
      </c>
      <c r="C9279" s="15">
        <v>3</v>
      </c>
      <c r="D9279" s="17">
        <v>126.74706609221914</v>
      </c>
    </row>
    <row r="9280" spans="1:4" x14ac:dyDescent="0.25">
      <c r="A9280" s="20">
        <v>9257</v>
      </c>
      <c r="B9280" s="26">
        <v>3</v>
      </c>
      <c r="C9280" s="15">
        <v>6</v>
      </c>
      <c r="D9280" s="17">
        <v>116.37441429609152</v>
      </c>
    </row>
    <row r="9281" spans="1:4" x14ac:dyDescent="0.25">
      <c r="A9281" s="20">
        <v>9258</v>
      </c>
      <c r="B9281" s="26">
        <v>2</v>
      </c>
      <c r="C9281" s="15">
        <v>3</v>
      </c>
      <c r="D9281" s="17">
        <v>96.915711478399828</v>
      </c>
    </row>
    <row r="9282" spans="1:4" x14ac:dyDescent="0.25">
      <c r="A9282" s="20">
        <v>9259</v>
      </c>
      <c r="B9282" s="26">
        <v>2</v>
      </c>
      <c r="C9282" s="15">
        <v>2</v>
      </c>
      <c r="D9282" s="17">
        <v>92.60167218116824</v>
      </c>
    </row>
    <row r="9283" spans="1:4" x14ac:dyDescent="0.25">
      <c r="A9283" s="20">
        <v>9260</v>
      </c>
      <c r="B9283" s="26">
        <v>2</v>
      </c>
      <c r="C9283" s="15">
        <v>1</v>
      </c>
      <c r="D9283" s="17">
        <v>78.622732949463199</v>
      </c>
    </row>
    <row r="9284" spans="1:4" x14ac:dyDescent="0.25">
      <c r="A9284" s="20">
        <v>9261</v>
      </c>
      <c r="B9284" s="26">
        <v>1</v>
      </c>
      <c r="C9284" s="15">
        <v>2</v>
      </c>
      <c r="D9284" s="17">
        <v>44.684889951495684</v>
      </c>
    </row>
    <row r="9285" spans="1:4" x14ac:dyDescent="0.25">
      <c r="A9285" s="20">
        <v>9262</v>
      </c>
      <c r="B9285" s="26">
        <v>3</v>
      </c>
      <c r="C9285" s="15">
        <v>3</v>
      </c>
      <c r="D9285" s="17">
        <v>102.59217740909256</v>
      </c>
    </row>
    <row r="9286" spans="1:4" x14ac:dyDescent="0.25">
      <c r="A9286" s="20">
        <v>9263</v>
      </c>
      <c r="B9286" s="26">
        <v>1</v>
      </c>
      <c r="C9286" s="15">
        <v>5</v>
      </c>
      <c r="D9286" s="17">
        <v>74.27195627137317</v>
      </c>
    </row>
    <row r="9287" spans="1:4" x14ac:dyDescent="0.25">
      <c r="A9287" s="20">
        <v>9264</v>
      </c>
      <c r="B9287" s="26">
        <v>3</v>
      </c>
      <c r="C9287" s="15">
        <v>3</v>
      </c>
      <c r="D9287" s="17">
        <v>115.667031154813</v>
      </c>
    </row>
    <row r="9288" spans="1:4" x14ac:dyDescent="0.25">
      <c r="A9288" s="20">
        <v>9265</v>
      </c>
      <c r="B9288" s="26">
        <v>2</v>
      </c>
      <c r="C9288" s="15">
        <v>4</v>
      </c>
      <c r="D9288" s="17">
        <v>82.766876586882091</v>
      </c>
    </row>
    <row r="9289" spans="1:4" x14ac:dyDescent="0.25">
      <c r="A9289" s="20">
        <v>9266</v>
      </c>
      <c r="B9289" s="26">
        <v>2</v>
      </c>
      <c r="C9289" s="15">
        <v>2</v>
      </c>
      <c r="D9289" s="17">
        <v>87.372014370005928</v>
      </c>
    </row>
    <row r="9290" spans="1:4" x14ac:dyDescent="0.25">
      <c r="A9290" s="20">
        <v>9267</v>
      </c>
      <c r="B9290" s="26">
        <v>2</v>
      </c>
      <c r="C9290" s="15">
        <v>2</v>
      </c>
      <c r="D9290" s="17">
        <v>77.940675539356818</v>
      </c>
    </row>
    <row r="9291" spans="1:4" x14ac:dyDescent="0.25">
      <c r="A9291" s="20">
        <v>9268</v>
      </c>
      <c r="B9291" s="26">
        <v>3</v>
      </c>
      <c r="C9291" s="15">
        <v>4</v>
      </c>
      <c r="D9291" s="17">
        <v>104.36989777919243</v>
      </c>
    </row>
    <row r="9292" spans="1:4" x14ac:dyDescent="0.25">
      <c r="A9292" s="20">
        <v>9269</v>
      </c>
      <c r="B9292" s="26">
        <v>2</v>
      </c>
      <c r="C9292" s="15">
        <v>2</v>
      </c>
      <c r="D9292" s="17">
        <v>85.618088938953463</v>
      </c>
    </row>
    <row r="9293" spans="1:4" x14ac:dyDescent="0.25">
      <c r="A9293" s="20">
        <v>9270</v>
      </c>
      <c r="B9293" s="26">
        <v>1</v>
      </c>
      <c r="C9293" s="15">
        <v>6</v>
      </c>
      <c r="D9293" s="17">
        <v>61.773308413606074</v>
      </c>
    </row>
    <row r="9294" spans="1:4" x14ac:dyDescent="0.25">
      <c r="A9294" s="20">
        <v>9271</v>
      </c>
      <c r="B9294" s="26">
        <v>2</v>
      </c>
      <c r="C9294" s="15">
        <v>4</v>
      </c>
      <c r="D9294" s="17">
        <v>84.976025887325449</v>
      </c>
    </row>
    <row r="9295" spans="1:4" x14ac:dyDescent="0.25">
      <c r="A9295" s="20">
        <v>9272</v>
      </c>
      <c r="B9295" s="26">
        <v>2</v>
      </c>
      <c r="C9295" s="15">
        <v>2</v>
      </c>
      <c r="D9295" s="17">
        <v>99.284279577430368</v>
      </c>
    </row>
    <row r="9296" spans="1:4" x14ac:dyDescent="0.25">
      <c r="A9296" s="20">
        <v>9273</v>
      </c>
      <c r="B9296" s="26">
        <v>1</v>
      </c>
      <c r="C9296" s="15">
        <v>3</v>
      </c>
      <c r="D9296" s="17">
        <v>72.236305300665734</v>
      </c>
    </row>
    <row r="9297" spans="1:4" x14ac:dyDescent="0.25">
      <c r="A9297" s="20">
        <v>9274</v>
      </c>
      <c r="B9297" s="26">
        <v>3</v>
      </c>
      <c r="C9297" s="15">
        <v>3</v>
      </c>
      <c r="D9297" s="17">
        <v>114.94564350116303</v>
      </c>
    </row>
    <row r="9298" spans="1:4" x14ac:dyDescent="0.25">
      <c r="A9298" s="20">
        <v>9275</v>
      </c>
      <c r="B9298" s="26">
        <v>3</v>
      </c>
      <c r="C9298" s="15">
        <v>2</v>
      </c>
      <c r="D9298" s="17">
        <v>108.64786516025393</v>
      </c>
    </row>
    <row r="9299" spans="1:4" x14ac:dyDescent="0.25">
      <c r="A9299" s="20">
        <v>9276</v>
      </c>
      <c r="B9299" s="26">
        <v>2</v>
      </c>
      <c r="C9299" s="15">
        <v>6</v>
      </c>
      <c r="D9299" s="17">
        <v>83.561268329033396</v>
      </c>
    </row>
    <row r="9300" spans="1:4" x14ac:dyDescent="0.25">
      <c r="A9300" s="20">
        <v>9277</v>
      </c>
      <c r="B9300" s="26">
        <v>3</v>
      </c>
      <c r="C9300" s="15">
        <v>2</v>
      </c>
      <c r="D9300" s="17">
        <v>106.89280444505602</v>
      </c>
    </row>
    <row r="9301" spans="1:4" x14ac:dyDescent="0.25">
      <c r="A9301" s="20">
        <v>9278</v>
      </c>
      <c r="B9301" s="26">
        <v>3</v>
      </c>
      <c r="C9301" s="15">
        <v>1</v>
      </c>
      <c r="D9301" s="17">
        <v>100.78233860023579</v>
      </c>
    </row>
    <row r="9302" spans="1:4" x14ac:dyDescent="0.25">
      <c r="A9302" s="20">
        <v>9279</v>
      </c>
      <c r="B9302" s="26">
        <v>2</v>
      </c>
      <c r="C9302" s="15">
        <v>1</v>
      </c>
      <c r="D9302" s="17">
        <v>90.115095271488428</v>
      </c>
    </row>
    <row r="9303" spans="1:4" x14ac:dyDescent="0.25">
      <c r="A9303" s="20">
        <v>9280</v>
      </c>
      <c r="B9303" s="26">
        <v>2</v>
      </c>
      <c r="C9303" s="15">
        <v>2</v>
      </c>
      <c r="D9303" s="17">
        <v>77.041721742621831</v>
      </c>
    </row>
    <row r="9304" spans="1:4" x14ac:dyDescent="0.25">
      <c r="A9304" s="20">
        <v>9281</v>
      </c>
      <c r="B9304" s="26">
        <v>2</v>
      </c>
      <c r="C9304" s="15">
        <v>5</v>
      </c>
      <c r="D9304" s="17">
        <v>99.642088147910684</v>
      </c>
    </row>
    <row r="9305" spans="1:4" x14ac:dyDescent="0.25">
      <c r="A9305" s="20">
        <v>9282</v>
      </c>
      <c r="B9305" s="26">
        <v>3</v>
      </c>
      <c r="C9305" s="15">
        <v>1</v>
      </c>
      <c r="D9305" s="17">
        <v>109.49115058016959</v>
      </c>
    </row>
    <row r="9306" spans="1:4" x14ac:dyDescent="0.25">
      <c r="A9306" s="20">
        <v>9283</v>
      </c>
      <c r="B9306" s="26">
        <v>4</v>
      </c>
      <c r="C9306" s="15">
        <v>3</v>
      </c>
      <c r="D9306" s="17">
        <v>126.23540856571289</v>
      </c>
    </row>
    <row r="9307" spans="1:4" x14ac:dyDescent="0.25">
      <c r="A9307" s="20">
        <v>9284</v>
      </c>
      <c r="B9307" s="26">
        <v>2</v>
      </c>
      <c r="C9307" s="15">
        <v>2</v>
      </c>
      <c r="D9307" s="17">
        <v>76.221841136920375</v>
      </c>
    </row>
    <row r="9308" spans="1:4" x14ac:dyDescent="0.25">
      <c r="A9308" s="20">
        <v>9285</v>
      </c>
      <c r="B9308" s="26">
        <v>3</v>
      </c>
      <c r="C9308" s="15">
        <v>5</v>
      </c>
      <c r="D9308" s="17">
        <v>109.19020086719823</v>
      </c>
    </row>
    <row r="9309" spans="1:4" x14ac:dyDescent="0.25">
      <c r="A9309" s="20">
        <v>9286</v>
      </c>
      <c r="B9309" s="26">
        <v>2</v>
      </c>
      <c r="C9309" s="15">
        <v>5</v>
      </c>
      <c r="D9309" s="17">
        <v>98.453710748021535</v>
      </c>
    </row>
    <row r="9310" spans="1:4" x14ac:dyDescent="0.25">
      <c r="A9310" s="20">
        <v>9287</v>
      </c>
      <c r="B9310" s="26">
        <v>3</v>
      </c>
      <c r="C9310" s="15">
        <v>1</v>
      </c>
      <c r="D9310" s="17">
        <v>122.60360972064178</v>
      </c>
    </row>
    <row r="9311" spans="1:4" x14ac:dyDescent="0.25">
      <c r="A9311" s="20">
        <v>9288</v>
      </c>
      <c r="B9311" s="26">
        <v>1</v>
      </c>
      <c r="C9311" s="15">
        <v>1</v>
      </c>
      <c r="D9311" s="17">
        <v>69.770622581240929</v>
      </c>
    </row>
    <row r="9312" spans="1:4" x14ac:dyDescent="0.25">
      <c r="A9312" s="20">
        <v>9289</v>
      </c>
      <c r="B9312" s="26">
        <v>2</v>
      </c>
      <c r="C9312" s="15">
        <v>1</v>
      </c>
      <c r="D9312" s="17">
        <v>88.932220930716113</v>
      </c>
    </row>
    <row r="9313" spans="1:4" x14ac:dyDescent="0.25">
      <c r="A9313" s="20">
        <v>9290</v>
      </c>
      <c r="B9313" s="26">
        <v>2</v>
      </c>
      <c r="C9313" s="15">
        <v>6</v>
      </c>
      <c r="D9313" s="17">
        <v>85.124453460680854</v>
      </c>
    </row>
    <row r="9314" spans="1:4" x14ac:dyDescent="0.25">
      <c r="A9314" s="20">
        <v>9291</v>
      </c>
      <c r="B9314" s="26">
        <v>4</v>
      </c>
      <c r="C9314" s="15">
        <v>1</v>
      </c>
      <c r="D9314" s="17">
        <v>126.36324718005596</v>
      </c>
    </row>
    <row r="9315" spans="1:4" x14ac:dyDescent="0.25">
      <c r="A9315" s="20">
        <v>9292</v>
      </c>
      <c r="B9315" s="26">
        <v>2</v>
      </c>
      <c r="C9315" s="15">
        <v>6</v>
      </c>
      <c r="D9315" s="17">
        <v>91.652340591457772</v>
      </c>
    </row>
    <row r="9316" spans="1:4" x14ac:dyDescent="0.25">
      <c r="A9316" s="20">
        <v>9293</v>
      </c>
      <c r="B9316" s="26">
        <v>3</v>
      </c>
      <c r="C9316" s="15">
        <v>1</v>
      </c>
      <c r="D9316" s="17">
        <v>124.69223921153923</v>
      </c>
    </row>
    <row r="9317" spans="1:4" x14ac:dyDescent="0.25">
      <c r="A9317" s="20">
        <v>9294</v>
      </c>
      <c r="B9317" s="26">
        <v>2</v>
      </c>
      <c r="C9317" s="15">
        <v>3</v>
      </c>
      <c r="D9317" s="17">
        <v>98.322733683377948</v>
      </c>
    </row>
    <row r="9318" spans="1:4" x14ac:dyDescent="0.25">
      <c r="A9318" s="20">
        <v>9295</v>
      </c>
      <c r="B9318" s="26">
        <v>3</v>
      </c>
      <c r="C9318" s="15">
        <v>1</v>
      </c>
      <c r="D9318" s="17">
        <v>115.61171429908251</v>
      </c>
    </row>
    <row r="9319" spans="1:4" x14ac:dyDescent="0.25">
      <c r="A9319" s="20">
        <v>9296</v>
      </c>
      <c r="B9319" s="26">
        <v>4</v>
      </c>
      <c r="C9319" s="15">
        <v>2</v>
      </c>
      <c r="D9319" s="17">
        <v>125.88430447979967</v>
      </c>
    </row>
    <row r="9320" spans="1:4" x14ac:dyDescent="0.25">
      <c r="A9320" s="20">
        <v>9297</v>
      </c>
      <c r="B9320" s="26">
        <v>2</v>
      </c>
      <c r="C9320" s="15">
        <v>2</v>
      </c>
      <c r="D9320" s="17">
        <v>85.271513238090989</v>
      </c>
    </row>
    <row r="9321" spans="1:4" x14ac:dyDescent="0.25">
      <c r="A9321" s="20">
        <v>9298</v>
      </c>
      <c r="B9321" s="26">
        <v>2</v>
      </c>
      <c r="C9321" s="15">
        <v>4</v>
      </c>
      <c r="D9321" s="17">
        <v>85.274879600096241</v>
      </c>
    </row>
    <row r="9322" spans="1:4" x14ac:dyDescent="0.25">
      <c r="A9322" s="20">
        <v>9299</v>
      </c>
      <c r="B9322" s="26">
        <v>3</v>
      </c>
      <c r="C9322" s="15">
        <v>6</v>
      </c>
      <c r="D9322" s="17">
        <v>100.74176277408186</v>
      </c>
    </row>
    <row r="9323" spans="1:4" x14ac:dyDescent="0.25">
      <c r="A9323" s="20">
        <v>9300</v>
      </c>
      <c r="B9323" s="26">
        <v>1</v>
      </c>
      <c r="C9323" s="15">
        <v>1</v>
      </c>
      <c r="D9323" s="17">
        <v>72.10080519617533</v>
      </c>
    </row>
    <row r="9324" spans="1:4" x14ac:dyDescent="0.25">
      <c r="A9324" s="20">
        <v>9301</v>
      </c>
      <c r="B9324" s="26">
        <v>2</v>
      </c>
      <c r="C9324" s="15">
        <v>5</v>
      </c>
      <c r="D9324" s="17">
        <v>76.364794017406453</v>
      </c>
    </row>
    <row r="9325" spans="1:4" x14ac:dyDescent="0.25">
      <c r="A9325" s="20">
        <v>9302</v>
      </c>
      <c r="B9325" s="26">
        <v>3</v>
      </c>
      <c r="C9325" s="15">
        <v>2</v>
      </c>
      <c r="D9325" s="17">
        <v>122.75830838816003</v>
      </c>
    </row>
    <row r="9326" spans="1:4" x14ac:dyDescent="0.25">
      <c r="A9326" s="20">
        <v>9303</v>
      </c>
      <c r="B9326" s="26">
        <v>2</v>
      </c>
      <c r="C9326" s="15">
        <v>1</v>
      </c>
      <c r="D9326" s="17">
        <v>84.670525685589013</v>
      </c>
    </row>
    <row r="9327" spans="1:4" x14ac:dyDescent="0.25">
      <c r="A9327" s="20">
        <v>9304</v>
      </c>
      <c r="B9327" s="26">
        <v>3</v>
      </c>
      <c r="C9327" s="15">
        <v>5</v>
      </c>
      <c r="D9327" s="17">
        <v>107.22834873751727</v>
      </c>
    </row>
    <row r="9328" spans="1:4" x14ac:dyDescent="0.25">
      <c r="A9328" s="20">
        <v>9305</v>
      </c>
      <c r="B9328" s="26">
        <v>3</v>
      </c>
      <c r="C9328" s="15">
        <v>6</v>
      </c>
      <c r="D9328" s="17">
        <v>116.09670339580705</v>
      </c>
    </row>
    <row r="9329" spans="1:4" x14ac:dyDescent="0.25">
      <c r="A9329" s="20">
        <v>9306</v>
      </c>
      <c r="B9329" s="26">
        <v>1</v>
      </c>
      <c r="C9329" s="15">
        <v>5</v>
      </c>
      <c r="D9329" s="17">
        <v>60.188486264902402</v>
      </c>
    </row>
    <row r="9330" spans="1:4" x14ac:dyDescent="0.25">
      <c r="A9330" s="20">
        <v>9307</v>
      </c>
      <c r="B9330" s="26">
        <v>4</v>
      </c>
      <c r="C9330" s="15">
        <v>3</v>
      </c>
      <c r="D9330" s="17">
        <v>125.55554513163415</v>
      </c>
    </row>
    <row r="9331" spans="1:4" x14ac:dyDescent="0.25">
      <c r="A9331" s="20">
        <v>9308</v>
      </c>
      <c r="B9331" s="26">
        <v>2</v>
      </c>
      <c r="C9331" s="15">
        <v>4</v>
      </c>
      <c r="D9331" s="17">
        <v>91.393660763535223</v>
      </c>
    </row>
    <row r="9332" spans="1:4" x14ac:dyDescent="0.25">
      <c r="A9332" s="20">
        <v>9309</v>
      </c>
      <c r="B9332" s="26">
        <v>4</v>
      </c>
      <c r="C9332" s="15">
        <v>2</v>
      </c>
      <c r="D9332" s="17">
        <v>131.36637656358556</v>
      </c>
    </row>
    <row r="9333" spans="1:4" x14ac:dyDescent="0.25">
      <c r="A9333" s="20">
        <v>9310</v>
      </c>
      <c r="B9333" s="26">
        <v>3</v>
      </c>
      <c r="C9333" s="15">
        <v>4</v>
      </c>
      <c r="D9333" s="17">
        <v>104.88139188617674</v>
      </c>
    </row>
    <row r="9334" spans="1:4" x14ac:dyDescent="0.25">
      <c r="A9334" s="20">
        <v>9311</v>
      </c>
      <c r="B9334" s="26">
        <v>4</v>
      </c>
      <c r="C9334" s="15">
        <v>4</v>
      </c>
      <c r="D9334" s="17">
        <v>128.59464995929079</v>
      </c>
    </row>
    <row r="9335" spans="1:4" x14ac:dyDescent="0.25">
      <c r="A9335" s="20">
        <v>9312</v>
      </c>
      <c r="B9335" s="26">
        <v>2</v>
      </c>
      <c r="C9335" s="15">
        <v>5</v>
      </c>
      <c r="D9335" s="17">
        <v>92.452320889386797</v>
      </c>
    </row>
    <row r="9336" spans="1:4" x14ac:dyDescent="0.25">
      <c r="A9336" s="20">
        <v>9313</v>
      </c>
      <c r="B9336" s="26">
        <v>2</v>
      </c>
      <c r="C9336" s="15">
        <v>1</v>
      </c>
      <c r="D9336" s="17">
        <v>80.546121001924035</v>
      </c>
    </row>
    <row r="9337" spans="1:4" x14ac:dyDescent="0.25">
      <c r="A9337" s="20">
        <v>9314</v>
      </c>
      <c r="B9337" s="26">
        <v>3</v>
      </c>
      <c r="C9337" s="15">
        <v>5</v>
      </c>
      <c r="D9337" s="17">
        <v>104.91255373913202</v>
      </c>
    </row>
    <row r="9338" spans="1:4" x14ac:dyDescent="0.25">
      <c r="A9338" s="20">
        <v>9315</v>
      </c>
      <c r="B9338" s="26">
        <v>2</v>
      </c>
      <c r="C9338" s="15">
        <v>4</v>
      </c>
      <c r="D9338" s="17">
        <v>91.795106121796721</v>
      </c>
    </row>
    <row r="9339" spans="1:4" x14ac:dyDescent="0.25">
      <c r="A9339" s="20">
        <v>9316</v>
      </c>
      <c r="B9339" s="26">
        <v>2</v>
      </c>
      <c r="C9339" s="15">
        <v>4</v>
      </c>
      <c r="D9339" s="17">
        <v>84.590070805789907</v>
      </c>
    </row>
    <row r="9340" spans="1:4" x14ac:dyDescent="0.25">
      <c r="A9340" s="20">
        <v>9317</v>
      </c>
      <c r="B9340" s="26">
        <v>2</v>
      </c>
      <c r="C9340" s="15">
        <v>3</v>
      </c>
      <c r="D9340" s="17">
        <v>96.980812420445318</v>
      </c>
    </row>
    <row r="9341" spans="1:4" x14ac:dyDescent="0.25">
      <c r="A9341" s="20">
        <v>9318</v>
      </c>
      <c r="B9341" s="26">
        <v>2</v>
      </c>
      <c r="C9341" s="15">
        <v>1</v>
      </c>
      <c r="D9341" s="17">
        <v>96.046267683420638</v>
      </c>
    </row>
    <row r="9342" spans="1:4" x14ac:dyDescent="0.25">
      <c r="A9342" s="20">
        <v>9319</v>
      </c>
      <c r="B9342" s="26">
        <v>2</v>
      </c>
      <c r="C9342" s="15">
        <v>1</v>
      </c>
      <c r="D9342" s="17">
        <v>84.365846236842941</v>
      </c>
    </row>
    <row r="9343" spans="1:4" x14ac:dyDescent="0.25">
      <c r="A9343" s="20">
        <v>9320</v>
      </c>
      <c r="B9343" s="26">
        <v>3</v>
      </c>
      <c r="C9343" s="15">
        <v>5</v>
      </c>
      <c r="D9343" s="17">
        <v>107.23965104973598</v>
      </c>
    </row>
    <row r="9344" spans="1:4" x14ac:dyDescent="0.25">
      <c r="A9344" s="20">
        <v>9321</v>
      </c>
      <c r="B9344" s="26">
        <v>2</v>
      </c>
      <c r="C9344" s="15">
        <v>1</v>
      </c>
      <c r="D9344" s="17">
        <v>95.060459489204419</v>
      </c>
    </row>
    <row r="9345" spans="1:4" x14ac:dyDescent="0.25">
      <c r="A9345" s="20">
        <v>9322</v>
      </c>
      <c r="B9345" s="26">
        <v>2</v>
      </c>
      <c r="C9345" s="15">
        <v>5</v>
      </c>
      <c r="D9345" s="17">
        <v>96.062452734223669</v>
      </c>
    </row>
    <row r="9346" spans="1:4" x14ac:dyDescent="0.25">
      <c r="A9346" s="20">
        <v>9323</v>
      </c>
      <c r="B9346" s="26">
        <v>2</v>
      </c>
      <c r="C9346" s="15">
        <v>1</v>
      </c>
      <c r="D9346" s="17">
        <v>99.371422469151241</v>
      </c>
    </row>
    <row r="9347" spans="1:4" x14ac:dyDescent="0.25">
      <c r="A9347" s="20">
        <v>9324</v>
      </c>
      <c r="B9347" s="26">
        <v>4</v>
      </c>
      <c r="C9347" s="15">
        <v>1</v>
      </c>
      <c r="D9347" s="17">
        <v>134.81459135344832</v>
      </c>
    </row>
    <row r="9348" spans="1:4" x14ac:dyDescent="0.25">
      <c r="A9348" s="20">
        <v>9325</v>
      </c>
      <c r="B9348" s="26">
        <v>2</v>
      </c>
      <c r="C9348" s="15">
        <v>4</v>
      </c>
      <c r="D9348" s="17">
        <v>82.46782457610469</v>
      </c>
    </row>
    <row r="9349" spans="1:4" x14ac:dyDescent="0.25">
      <c r="A9349" s="20">
        <v>9326</v>
      </c>
      <c r="B9349" s="26">
        <v>4</v>
      </c>
      <c r="C9349" s="15">
        <v>2</v>
      </c>
      <c r="D9349" s="17">
        <v>136.59486099811323</v>
      </c>
    </row>
    <row r="9350" spans="1:4" x14ac:dyDescent="0.25">
      <c r="A9350" s="20">
        <v>9327</v>
      </c>
      <c r="B9350" s="26">
        <v>3</v>
      </c>
      <c r="C9350" s="15">
        <v>5</v>
      </c>
      <c r="D9350" s="17">
        <v>100.54099484424815</v>
      </c>
    </row>
    <row r="9351" spans="1:4" x14ac:dyDescent="0.25">
      <c r="A9351" s="20">
        <v>9328</v>
      </c>
      <c r="B9351" s="26">
        <v>2</v>
      </c>
      <c r="C9351" s="15">
        <v>3</v>
      </c>
      <c r="D9351" s="17">
        <v>79.980843173038878</v>
      </c>
    </row>
    <row r="9352" spans="1:4" x14ac:dyDescent="0.25">
      <c r="A9352" s="20">
        <v>9329</v>
      </c>
      <c r="B9352" s="26">
        <v>2</v>
      </c>
      <c r="C9352" s="15">
        <v>4</v>
      </c>
      <c r="D9352" s="17">
        <v>91.340789034637254</v>
      </c>
    </row>
    <row r="9353" spans="1:4" x14ac:dyDescent="0.25">
      <c r="A9353" s="20">
        <v>9330</v>
      </c>
      <c r="B9353" s="26">
        <v>4</v>
      </c>
      <c r="C9353" s="15">
        <v>1</v>
      </c>
      <c r="D9353" s="17">
        <v>131.95484172495617</v>
      </c>
    </row>
    <row r="9354" spans="1:4" x14ac:dyDescent="0.25">
      <c r="A9354" s="20">
        <v>9331</v>
      </c>
      <c r="B9354" s="26">
        <v>2</v>
      </c>
      <c r="C9354" s="15">
        <v>6</v>
      </c>
      <c r="D9354" s="17">
        <v>98.923827699609632</v>
      </c>
    </row>
    <row r="9355" spans="1:4" x14ac:dyDescent="0.25">
      <c r="A9355" s="20">
        <v>9332</v>
      </c>
      <c r="B9355" s="26">
        <v>4</v>
      </c>
      <c r="C9355" s="15">
        <v>1</v>
      </c>
      <c r="D9355" s="17">
        <v>136.86276146677079</v>
      </c>
    </row>
    <row r="9356" spans="1:4" x14ac:dyDescent="0.25">
      <c r="A9356" s="20">
        <v>9333</v>
      </c>
      <c r="B9356" s="26">
        <v>1</v>
      </c>
      <c r="C9356" s="15">
        <v>1</v>
      </c>
      <c r="D9356" s="17">
        <v>73.597572679458423</v>
      </c>
    </row>
    <row r="9357" spans="1:4" x14ac:dyDescent="0.25">
      <c r="A9357" s="20">
        <v>9334</v>
      </c>
      <c r="B9357" s="26">
        <v>2</v>
      </c>
      <c r="C9357" s="15">
        <v>6</v>
      </c>
      <c r="D9357" s="17">
        <v>92.602784516940289</v>
      </c>
    </row>
    <row r="9358" spans="1:4" x14ac:dyDescent="0.25">
      <c r="A9358" s="20">
        <v>9335</v>
      </c>
      <c r="B9358" s="26">
        <v>3</v>
      </c>
      <c r="C9358" s="15">
        <v>5</v>
      </c>
      <c r="D9358" s="17">
        <v>119.89386234014276</v>
      </c>
    </row>
    <row r="9359" spans="1:4" x14ac:dyDescent="0.25">
      <c r="A9359" s="20">
        <v>9336</v>
      </c>
      <c r="B9359" s="26">
        <v>2</v>
      </c>
      <c r="C9359" s="15">
        <v>5</v>
      </c>
      <c r="D9359" s="17">
        <v>99.367896093481548</v>
      </c>
    </row>
    <row r="9360" spans="1:4" x14ac:dyDescent="0.25">
      <c r="A9360" s="20">
        <v>9337</v>
      </c>
      <c r="B9360" s="26">
        <v>3</v>
      </c>
      <c r="C9360" s="15">
        <v>2</v>
      </c>
      <c r="D9360" s="17">
        <v>123.74943542251472</v>
      </c>
    </row>
    <row r="9361" spans="1:4" x14ac:dyDescent="0.25">
      <c r="A9361" s="20">
        <v>9338</v>
      </c>
      <c r="B9361" s="26">
        <v>2</v>
      </c>
      <c r="C9361" s="15">
        <v>1</v>
      </c>
      <c r="D9361" s="17">
        <v>88.265578686545794</v>
      </c>
    </row>
    <row r="9362" spans="1:4" x14ac:dyDescent="0.25">
      <c r="A9362" s="20">
        <v>9339</v>
      </c>
      <c r="B9362" s="26">
        <v>1</v>
      </c>
      <c r="C9362" s="15">
        <v>5</v>
      </c>
      <c r="D9362" s="17">
        <v>66.670705843706756</v>
      </c>
    </row>
    <row r="9363" spans="1:4" x14ac:dyDescent="0.25">
      <c r="A9363" s="20">
        <v>9340</v>
      </c>
      <c r="B9363" s="26">
        <v>3</v>
      </c>
      <c r="C9363" s="15">
        <v>5</v>
      </c>
      <c r="D9363" s="17">
        <v>119.24793614422396</v>
      </c>
    </row>
    <row r="9364" spans="1:4" x14ac:dyDescent="0.25">
      <c r="A9364" s="20">
        <v>9341</v>
      </c>
      <c r="B9364" s="26">
        <v>3</v>
      </c>
      <c r="C9364" s="15">
        <v>6</v>
      </c>
      <c r="D9364" s="17">
        <v>101.61794503713664</v>
      </c>
    </row>
    <row r="9365" spans="1:4" x14ac:dyDescent="0.25">
      <c r="A9365" s="20">
        <v>9342</v>
      </c>
      <c r="B9365" s="26">
        <v>4</v>
      </c>
      <c r="C9365" s="15">
        <v>6</v>
      </c>
      <c r="D9365" s="17">
        <v>137.80029483801789</v>
      </c>
    </row>
    <row r="9366" spans="1:4" x14ac:dyDescent="0.25">
      <c r="A9366" s="20">
        <v>9343</v>
      </c>
      <c r="B9366" s="26">
        <v>1</v>
      </c>
      <c r="C9366" s="15">
        <v>5</v>
      </c>
      <c r="D9366" s="17">
        <v>72.96227735853185</v>
      </c>
    </row>
    <row r="9367" spans="1:4" x14ac:dyDescent="0.25">
      <c r="A9367" s="20">
        <v>9344</v>
      </c>
      <c r="B9367" s="26">
        <v>2</v>
      </c>
      <c r="C9367" s="15">
        <v>5</v>
      </c>
      <c r="D9367" s="17">
        <v>81.788137842587076</v>
      </c>
    </row>
    <row r="9368" spans="1:4" x14ac:dyDescent="0.25">
      <c r="A9368" s="20">
        <v>9345</v>
      </c>
      <c r="B9368" s="26">
        <v>2</v>
      </c>
      <c r="C9368" s="15">
        <v>6</v>
      </c>
      <c r="D9368" s="17">
        <v>76.983802190871941</v>
      </c>
    </row>
    <row r="9369" spans="1:4" x14ac:dyDescent="0.25">
      <c r="A9369" s="20">
        <v>9346</v>
      </c>
      <c r="B9369" s="26">
        <v>3</v>
      </c>
      <c r="C9369" s="15">
        <v>5</v>
      </c>
      <c r="D9369" s="17">
        <v>100.56076009975325</v>
      </c>
    </row>
    <row r="9370" spans="1:4" x14ac:dyDescent="0.25">
      <c r="A9370" s="20">
        <v>9347</v>
      </c>
      <c r="B9370" s="26">
        <v>3</v>
      </c>
      <c r="C9370" s="15">
        <v>6</v>
      </c>
      <c r="D9370" s="17">
        <v>104.56892187182844</v>
      </c>
    </row>
    <row r="9371" spans="1:4" x14ac:dyDescent="0.25">
      <c r="A9371" s="20">
        <v>9348</v>
      </c>
      <c r="B9371" s="26">
        <v>3</v>
      </c>
      <c r="C9371" s="15">
        <v>4</v>
      </c>
      <c r="D9371" s="17">
        <v>111.38921180066701</v>
      </c>
    </row>
    <row r="9372" spans="1:4" x14ac:dyDescent="0.25">
      <c r="A9372" s="20">
        <v>9349</v>
      </c>
      <c r="B9372" s="26">
        <v>3</v>
      </c>
      <c r="C9372" s="15">
        <v>2</v>
      </c>
      <c r="D9372" s="17">
        <v>102.50990400784568</v>
      </c>
    </row>
    <row r="9373" spans="1:4" x14ac:dyDescent="0.25">
      <c r="A9373" s="20">
        <v>9350</v>
      </c>
      <c r="B9373" s="26">
        <v>3</v>
      </c>
      <c r="C9373" s="15">
        <v>6</v>
      </c>
      <c r="D9373" s="17">
        <v>121.059349192835</v>
      </c>
    </row>
    <row r="9374" spans="1:4" x14ac:dyDescent="0.25">
      <c r="A9374" s="20">
        <v>9351</v>
      </c>
      <c r="B9374" s="26">
        <v>2</v>
      </c>
      <c r="C9374" s="15">
        <v>6</v>
      </c>
      <c r="D9374" s="17">
        <v>88.356835346634583</v>
      </c>
    </row>
    <row r="9375" spans="1:4" x14ac:dyDescent="0.25">
      <c r="A9375" s="20">
        <v>9352</v>
      </c>
      <c r="B9375" s="26">
        <v>2</v>
      </c>
      <c r="C9375" s="15">
        <v>5</v>
      </c>
      <c r="D9375" s="17">
        <v>93.082590036130867</v>
      </c>
    </row>
    <row r="9376" spans="1:4" x14ac:dyDescent="0.25">
      <c r="A9376" s="20">
        <v>9353</v>
      </c>
      <c r="B9376" s="26">
        <v>2</v>
      </c>
      <c r="C9376" s="15">
        <v>1</v>
      </c>
      <c r="D9376" s="17">
        <v>93.637767243513423</v>
      </c>
    </row>
    <row r="9377" spans="1:4" x14ac:dyDescent="0.25">
      <c r="A9377" s="20">
        <v>9354</v>
      </c>
      <c r="B9377" s="26">
        <v>3</v>
      </c>
      <c r="C9377" s="15">
        <v>6</v>
      </c>
      <c r="D9377" s="17">
        <v>111.66116138439443</v>
      </c>
    </row>
    <row r="9378" spans="1:4" x14ac:dyDescent="0.25">
      <c r="A9378" s="20">
        <v>9355</v>
      </c>
      <c r="B9378" s="26">
        <v>2</v>
      </c>
      <c r="C9378" s="15">
        <v>6</v>
      </c>
      <c r="D9378" s="17">
        <v>90.10207124234725</v>
      </c>
    </row>
    <row r="9379" spans="1:4" x14ac:dyDescent="0.25">
      <c r="A9379" s="20">
        <v>9356</v>
      </c>
      <c r="B9379" s="26">
        <v>2</v>
      </c>
      <c r="C9379" s="15">
        <v>1</v>
      </c>
      <c r="D9379" s="17">
        <v>98.365977114748674</v>
      </c>
    </row>
    <row r="9380" spans="1:4" x14ac:dyDescent="0.25">
      <c r="A9380" s="20">
        <v>9357</v>
      </c>
      <c r="B9380" s="26">
        <v>3</v>
      </c>
      <c r="C9380" s="15">
        <v>4</v>
      </c>
      <c r="D9380" s="17">
        <v>103.37452300972782</v>
      </c>
    </row>
    <row r="9381" spans="1:4" x14ac:dyDescent="0.25">
      <c r="A9381" s="20">
        <v>9358</v>
      </c>
      <c r="B9381" s="26">
        <v>3</v>
      </c>
      <c r="C9381" s="15">
        <v>4</v>
      </c>
      <c r="D9381" s="17">
        <v>113.46182741227541</v>
      </c>
    </row>
    <row r="9382" spans="1:4" x14ac:dyDescent="0.25">
      <c r="A9382" s="20">
        <v>9359</v>
      </c>
      <c r="B9382" s="26">
        <v>3</v>
      </c>
      <c r="C9382" s="15">
        <v>3</v>
      </c>
      <c r="D9382" s="17">
        <v>108.32110935329564</v>
      </c>
    </row>
    <row r="9383" spans="1:4" x14ac:dyDescent="0.25">
      <c r="A9383" s="20">
        <v>9360</v>
      </c>
      <c r="B9383" s="26">
        <v>3</v>
      </c>
      <c r="C9383" s="15">
        <v>5</v>
      </c>
      <c r="D9383" s="17">
        <v>106.48636890155645</v>
      </c>
    </row>
    <row r="9384" spans="1:4" x14ac:dyDescent="0.25">
      <c r="A9384" s="20">
        <v>9361</v>
      </c>
      <c r="B9384" s="26">
        <v>2</v>
      </c>
      <c r="C9384" s="15">
        <v>6</v>
      </c>
      <c r="D9384" s="17">
        <v>88.207229462075247</v>
      </c>
    </row>
    <row r="9385" spans="1:4" x14ac:dyDescent="0.25">
      <c r="A9385" s="20">
        <v>9362</v>
      </c>
      <c r="B9385" s="26">
        <v>2</v>
      </c>
      <c r="C9385" s="15">
        <v>5</v>
      </c>
      <c r="D9385" s="17">
        <v>85.033075345491426</v>
      </c>
    </row>
    <row r="9386" spans="1:4" x14ac:dyDescent="0.25">
      <c r="A9386" s="20">
        <v>9363</v>
      </c>
      <c r="B9386" s="26">
        <v>2</v>
      </c>
      <c r="C9386" s="15">
        <v>6</v>
      </c>
      <c r="D9386" s="17">
        <v>99.107912950340506</v>
      </c>
    </row>
    <row r="9387" spans="1:4" x14ac:dyDescent="0.25">
      <c r="A9387" s="20">
        <v>9364</v>
      </c>
      <c r="B9387" s="26">
        <v>3</v>
      </c>
      <c r="C9387" s="15">
        <v>2</v>
      </c>
      <c r="D9387" s="17">
        <v>109.4924995599804</v>
      </c>
    </row>
    <row r="9388" spans="1:4" x14ac:dyDescent="0.25">
      <c r="A9388" s="20">
        <v>9365</v>
      </c>
      <c r="B9388" s="26">
        <v>1</v>
      </c>
      <c r="C9388" s="15">
        <v>5</v>
      </c>
      <c r="D9388" s="17">
        <v>74.710204072911921</v>
      </c>
    </row>
    <row r="9389" spans="1:4" x14ac:dyDescent="0.25">
      <c r="A9389" s="20">
        <v>9366</v>
      </c>
      <c r="B9389" s="26">
        <v>2</v>
      </c>
      <c r="C9389" s="15">
        <v>4</v>
      </c>
      <c r="D9389" s="17">
        <v>79.198289085855521</v>
      </c>
    </row>
    <row r="9390" spans="1:4" x14ac:dyDescent="0.25">
      <c r="A9390" s="20">
        <v>9367</v>
      </c>
      <c r="B9390" s="26">
        <v>2</v>
      </c>
      <c r="C9390" s="15">
        <v>5</v>
      </c>
      <c r="D9390" s="17">
        <v>79.658995078290445</v>
      </c>
    </row>
    <row r="9391" spans="1:4" x14ac:dyDescent="0.25">
      <c r="A9391" s="20">
        <v>9368</v>
      </c>
      <c r="B9391" s="26">
        <v>3</v>
      </c>
      <c r="C9391" s="15">
        <v>1</v>
      </c>
      <c r="D9391" s="17">
        <v>102.6615797913587</v>
      </c>
    </row>
    <row r="9392" spans="1:4" x14ac:dyDescent="0.25">
      <c r="A9392" s="20">
        <v>9369</v>
      </c>
      <c r="B9392" s="26">
        <v>2</v>
      </c>
      <c r="C9392" s="15">
        <v>2</v>
      </c>
      <c r="D9392" s="17">
        <v>76.479914406555892</v>
      </c>
    </row>
    <row r="9393" spans="1:4" x14ac:dyDescent="0.25">
      <c r="A9393" s="20">
        <v>9370</v>
      </c>
      <c r="B9393" s="26">
        <v>3</v>
      </c>
      <c r="C9393" s="15">
        <v>4</v>
      </c>
      <c r="D9393" s="17">
        <v>119.32884297528469</v>
      </c>
    </row>
    <row r="9394" spans="1:4" x14ac:dyDescent="0.25">
      <c r="A9394" s="20">
        <v>9371</v>
      </c>
      <c r="B9394" s="26">
        <v>3</v>
      </c>
      <c r="C9394" s="15">
        <v>6</v>
      </c>
      <c r="D9394" s="17">
        <v>107.31222857036821</v>
      </c>
    </row>
    <row r="9395" spans="1:4" x14ac:dyDescent="0.25">
      <c r="A9395" s="20">
        <v>9372</v>
      </c>
      <c r="B9395" s="26">
        <v>2</v>
      </c>
      <c r="C9395" s="15">
        <v>2</v>
      </c>
      <c r="D9395" s="17">
        <v>85.430428027894436</v>
      </c>
    </row>
    <row r="9396" spans="1:4" x14ac:dyDescent="0.25">
      <c r="A9396" s="20">
        <v>9373</v>
      </c>
      <c r="B9396" s="26">
        <v>2</v>
      </c>
      <c r="C9396" s="15">
        <v>2</v>
      </c>
      <c r="D9396" s="17">
        <v>78.73153805887722</v>
      </c>
    </row>
    <row r="9397" spans="1:4" x14ac:dyDescent="0.25">
      <c r="A9397" s="20">
        <v>9374</v>
      </c>
      <c r="B9397" s="26">
        <v>3</v>
      </c>
      <c r="C9397" s="15">
        <v>1</v>
      </c>
      <c r="D9397" s="17">
        <v>101.88785376609502</v>
      </c>
    </row>
    <row r="9398" spans="1:4" x14ac:dyDescent="0.25">
      <c r="A9398" s="20">
        <v>9375</v>
      </c>
      <c r="B9398" s="26">
        <v>2</v>
      </c>
      <c r="C9398" s="15">
        <v>5</v>
      </c>
      <c r="D9398" s="17">
        <v>87.319198094713741</v>
      </c>
    </row>
    <row r="9399" spans="1:4" x14ac:dyDescent="0.25">
      <c r="A9399" s="20">
        <v>9376</v>
      </c>
      <c r="B9399" s="26">
        <v>3</v>
      </c>
      <c r="C9399" s="15">
        <v>4</v>
      </c>
      <c r="D9399" s="17">
        <v>106.72061039503592</v>
      </c>
    </row>
    <row r="9400" spans="1:4" x14ac:dyDescent="0.25">
      <c r="A9400" s="20">
        <v>9377</v>
      </c>
      <c r="B9400" s="26">
        <v>1</v>
      </c>
      <c r="C9400" s="15">
        <v>2</v>
      </c>
      <c r="D9400" s="17">
        <v>74.608056857995365</v>
      </c>
    </row>
    <row r="9401" spans="1:4" x14ac:dyDescent="0.25">
      <c r="A9401" s="20">
        <v>9378</v>
      </c>
      <c r="B9401" s="26">
        <v>3</v>
      </c>
      <c r="C9401" s="15">
        <v>4</v>
      </c>
      <c r="D9401" s="17">
        <v>102.26206609128741</v>
      </c>
    </row>
    <row r="9402" spans="1:4" x14ac:dyDescent="0.25">
      <c r="A9402" s="20">
        <v>9379</v>
      </c>
      <c r="B9402" s="26">
        <v>3</v>
      </c>
      <c r="C9402" s="15">
        <v>1</v>
      </c>
      <c r="D9402" s="17">
        <v>109.10447410306043</v>
      </c>
    </row>
    <row r="9403" spans="1:4" x14ac:dyDescent="0.25">
      <c r="A9403" s="20">
        <v>9380</v>
      </c>
      <c r="B9403" s="26">
        <v>2</v>
      </c>
      <c r="C9403" s="15">
        <v>4</v>
      </c>
      <c r="D9403" s="17">
        <v>98.803926635218957</v>
      </c>
    </row>
    <row r="9404" spans="1:4" x14ac:dyDescent="0.25">
      <c r="A9404" s="20">
        <v>9381</v>
      </c>
      <c r="B9404" s="26">
        <v>3</v>
      </c>
      <c r="C9404" s="15">
        <v>1</v>
      </c>
      <c r="D9404" s="17">
        <v>114.15289029395076</v>
      </c>
    </row>
    <row r="9405" spans="1:4" x14ac:dyDescent="0.25">
      <c r="A9405" s="20">
        <v>9382</v>
      </c>
      <c r="B9405" s="26">
        <v>1</v>
      </c>
      <c r="C9405" s="15">
        <v>3</v>
      </c>
      <c r="D9405" s="17">
        <v>74.198109210038012</v>
      </c>
    </row>
    <row r="9406" spans="1:4" x14ac:dyDescent="0.25">
      <c r="A9406" s="20">
        <v>9383</v>
      </c>
      <c r="B9406" s="26">
        <v>2</v>
      </c>
      <c r="C9406" s="15">
        <v>5</v>
      </c>
      <c r="D9406" s="17">
        <v>98.114440561082645</v>
      </c>
    </row>
    <row r="9407" spans="1:4" x14ac:dyDescent="0.25">
      <c r="A9407" s="20">
        <v>9384</v>
      </c>
      <c r="B9407" s="26">
        <v>2</v>
      </c>
      <c r="C9407" s="15">
        <v>5</v>
      </c>
      <c r="D9407" s="17">
        <v>95.628448536211039</v>
      </c>
    </row>
    <row r="9408" spans="1:4" x14ac:dyDescent="0.25">
      <c r="A9408" s="20">
        <v>9385</v>
      </c>
      <c r="B9408" s="26">
        <v>3</v>
      </c>
      <c r="C9408" s="15">
        <v>3</v>
      </c>
      <c r="D9408" s="17">
        <v>113.53699838830292</v>
      </c>
    </row>
    <row r="9409" spans="1:4" x14ac:dyDescent="0.25">
      <c r="A9409" s="20">
        <v>9386</v>
      </c>
      <c r="B9409" s="26">
        <v>3</v>
      </c>
      <c r="C9409" s="15">
        <v>6</v>
      </c>
      <c r="D9409" s="17">
        <v>103.86513690346465</v>
      </c>
    </row>
    <row r="9410" spans="1:4" x14ac:dyDescent="0.25">
      <c r="A9410" s="20">
        <v>9387</v>
      </c>
      <c r="B9410" s="26">
        <v>2</v>
      </c>
      <c r="C9410" s="15">
        <v>6</v>
      </c>
      <c r="D9410" s="17">
        <v>86.691411426651769</v>
      </c>
    </row>
    <row r="9411" spans="1:4" x14ac:dyDescent="0.25">
      <c r="A9411" s="20">
        <v>9388</v>
      </c>
      <c r="B9411" s="26">
        <v>3</v>
      </c>
      <c r="C9411" s="15">
        <v>3</v>
      </c>
      <c r="D9411" s="17">
        <v>116.08449648443946</v>
      </c>
    </row>
    <row r="9412" spans="1:4" x14ac:dyDescent="0.25">
      <c r="A9412" s="20">
        <v>9389</v>
      </c>
      <c r="B9412" s="26">
        <v>2</v>
      </c>
      <c r="C9412" s="15">
        <v>1</v>
      </c>
      <c r="D9412" s="17">
        <v>95.577150566778357</v>
      </c>
    </row>
    <row r="9413" spans="1:4" x14ac:dyDescent="0.25">
      <c r="A9413" s="20">
        <v>9390</v>
      </c>
      <c r="B9413" s="26">
        <v>2</v>
      </c>
      <c r="C9413" s="15">
        <v>1</v>
      </c>
      <c r="D9413" s="17">
        <v>76.880765121992809</v>
      </c>
    </row>
    <row r="9414" spans="1:4" x14ac:dyDescent="0.25">
      <c r="A9414" s="20">
        <v>9391</v>
      </c>
      <c r="B9414" s="26">
        <v>3</v>
      </c>
      <c r="C9414" s="15">
        <v>6</v>
      </c>
      <c r="D9414" s="17">
        <v>122.5337640243506</v>
      </c>
    </row>
    <row r="9415" spans="1:4" x14ac:dyDescent="0.25">
      <c r="A9415" s="20">
        <v>9392</v>
      </c>
      <c r="B9415" s="26">
        <v>3</v>
      </c>
      <c r="C9415" s="15">
        <v>5</v>
      </c>
      <c r="D9415" s="17">
        <v>101.119467562811</v>
      </c>
    </row>
    <row r="9416" spans="1:4" x14ac:dyDescent="0.25">
      <c r="A9416" s="20">
        <v>9393</v>
      </c>
      <c r="B9416" s="26">
        <v>3</v>
      </c>
      <c r="C9416" s="15">
        <v>3</v>
      </c>
      <c r="D9416" s="17">
        <v>102.40281983990468</v>
      </c>
    </row>
    <row r="9417" spans="1:4" x14ac:dyDescent="0.25">
      <c r="A9417" s="20">
        <v>9394</v>
      </c>
      <c r="B9417" s="26">
        <v>3</v>
      </c>
      <c r="C9417" s="15">
        <v>5</v>
      </c>
      <c r="D9417" s="17">
        <v>103.36116410514845</v>
      </c>
    </row>
    <row r="9418" spans="1:4" x14ac:dyDescent="0.25">
      <c r="A9418" s="20">
        <v>9395</v>
      </c>
      <c r="B9418" s="26">
        <v>3</v>
      </c>
      <c r="C9418" s="15">
        <v>1</v>
      </c>
      <c r="D9418" s="17">
        <v>101.77526064959574</v>
      </c>
    </row>
    <row r="9419" spans="1:4" x14ac:dyDescent="0.25">
      <c r="A9419" s="20">
        <v>9396</v>
      </c>
      <c r="B9419" s="26">
        <v>4</v>
      </c>
      <c r="C9419" s="15">
        <v>1</v>
      </c>
      <c r="D9419" s="17">
        <v>138.71605616894271</v>
      </c>
    </row>
    <row r="9420" spans="1:4" x14ac:dyDescent="0.25">
      <c r="A9420" s="20">
        <v>9397</v>
      </c>
      <c r="B9420" s="26">
        <v>2</v>
      </c>
      <c r="C9420" s="15">
        <v>6</v>
      </c>
      <c r="D9420" s="17">
        <v>96.784729133784282</v>
      </c>
    </row>
    <row r="9421" spans="1:4" x14ac:dyDescent="0.25">
      <c r="A9421" s="20">
        <v>9398</v>
      </c>
      <c r="B9421" s="26">
        <v>2</v>
      </c>
      <c r="C9421" s="15">
        <v>5</v>
      </c>
      <c r="D9421" s="17">
        <v>95.540600291736126</v>
      </c>
    </row>
    <row r="9422" spans="1:4" x14ac:dyDescent="0.25">
      <c r="A9422" s="20">
        <v>9399</v>
      </c>
      <c r="B9422" s="26">
        <v>4</v>
      </c>
      <c r="C9422" s="15">
        <v>3</v>
      </c>
      <c r="D9422" s="17">
        <v>125.65138170690204</v>
      </c>
    </row>
    <row r="9423" spans="1:4" x14ac:dyDescent="0.25">
      <c r="A9423" s="20">
        <v>9400</v>
      </c>
      <c r="B9423" s="26">
        <v>4</v>
      </c>
      <c r="C9423" s="15">
        <v>1</v>
      </c>
      <c r="D9423" s="17">
        <v>137.493283891396</v>
      </c>
    </row>
    <row r="9424" spans="1:4" x14ac:dyDescent="0.25">
      <c r="A9424" s="20">
        <v>9401</v>
      </c>
      <c r="B9424" s="26">
        <v>2</v>
      </c>
      <c r="C9424" s="15">
        <v>6</v>
      </c>
      <c r="D9424" s="17">
        <v>89.221431341505536</v>
      </c>
    </row>
    <row r="9425" spans="1:4" x14ac:dyDescent="0.25">
      <c r="A9425" s="20">
        <v>9402</v>
      </c>
      <c r="B9425" s="26">
        <v>3</v>
      </c>
      <c r="C9425" s="15">
        <v>5</v>
      </c>
      <c r="D9425" s="17">
        <v>107.50746655927014</v>
      </c>
    </row>
    <row r="9426" spans="1:4" x14ac:dyDescent="0.25">
      <c r="A9426" s="20">
        <v>9403</v>
      </c>
      <c r="B9426" s="26">
        <v>3</v>
      </c>
      <c r="C9426" s="15">
        <v>5</v>
      </c>
      <c r="D9426" s="17">
        <v>116.08575536853682</v>
      </c>
    </row>
    <row r="9427" spans="1:4" x14ac:dyDescent="0.25">
      <c r="A9427" s="20">
        <v>9404</v>
      </c>
      <c r="B9427" s="26">
        <v>4</v>
      </c>
      <c r="C9427" s="15">
        <v>6</v>
      </c>
      <c r="D9427" s="17">
        <v>127.83612433639975</v>
      </c>
    </row>
    <row r="9428" spans="1:4" x14ac:dyDescent="0.25">
      <c r="A9428" s="20">
        <v>9405</v>
      </c>
      <c r="B9428" s="26">
        <v>2</v>
      </c>
      <c r="C9428" s="15">
        <v>2</v>
      </c>
      <c r="D9428" s="17">
        <v>88.462152160392293</v>
      </c>
    </row>
    <row r="9429" spans="1:4" x14ac:dyDescent="0.25">
      <c r="A9429" s="20">
        <v>9406</v>
      </c>
      <c r="B9429" s="26">
        <v>2</v>
      </c>
      <c r="C9429" s="15">
        <v>2</v>
      </c>
      <c r="D9429" s="17">
        <v>79.443523230859228</v>
      </c>
    </row>
    <row r="9430" spans="1:4" x14ac:dyDescent="0.25">
      <c r="A9430" s="20">
        <v>9407</v>
      </c>
      <c r="B9430" s="26">
        <v>3</v>
      </c>
      <c r="C9430" s="15">
        <v>5</v>
      </c>
      <c r="D9430" s="17">
        <v>108.18677129850228</v>
      </c>
    </row>
    <row r="9431" spans="1:4" x14ac:dyDescent="0.25">
      <c r="A9431" s="20">
        <v>9408</v>
      </c>
      <c r="B9431" s="26">
        <v>3</v>
      </c>
      <c r="C9431" s="15">
        <v>2</v>
      </c>
      <c r="D9431" s="17">
        <v>100.09934166257833</v>
      </c>
    </row>
    <row r="9432" spans="1:4" x14ac:dyDescent="0.25">
      <c r="A9432" s="20">
        <v>9409</v>
      </c>
      <c r="B9432" s="26">
        <v>1</v>
      </c>
      <c r="C9432" s="15">
        <v>4</v>
      </c>
      <c r="D9432" s="17">
        <v>70.948457182876894</v>
      </c>
    </row>
    <row r="9433" spans="1:4" x14ac:dyDescent="0.25">
      <c r="A9433" s="20">
        <v>9410</v>
      </c>
      <c r="B9433" s="26">
        <v>2</v>
      </c>
      <c r="C9433" s="15">
        <v>1</v>
      </c>
      <c r="D9433" s="17">
        <v>90.602425279278606</v>
      </c>
    </row>
    <row r="9434" spans="1:4" x14ac:dyDescent="0.25">
      <c r="A9434" s="20">
        <v>9411</v>
      </c>
      <c r="B9434" s="26">
        <v>1</v>
      </c>
      <c r="C9434" s="15">
        <v>1</v>
      </c>
      <c r="D9434" s="17">
        <v>62.102542990270457</v>
      </c>
    </row>
    <row r="9435" spans="1:4" x14ac:dyDescent="0.25">
      <c r="A9435" s="20">
        <v>9412</v>
      </c>
      <c r="B9435" s="26">
        <v>2</v>
      </c>
      <c r="C9435" s="15">
        <v>5</v>
      </c>
      <c r="D9435" s="17">
        <v>95.214768532182362</v>
      </c>
    </row>
    <row r="9436" spans="1:4" x14ac:dyDescent="0.25">
      <c r="A9436" s="20">
        <v>9413</v>
      </c>
      <c r="B9436" s="26">
        <v>2</v>
      </c>
      <c r="C9436" s="15">
        <v>5</v>
      </c>
      <c r="D9436" s="17">
        <v>86.101324129913962</v>
      </c>
    </row>
    <row r="9437" spans="1:4" x14ac:dyDescent="0.25">
      <c r="A9437" s="20">
        <v>9414</v>
      </c>
      <c r="B9437" s="26">
        <v>2</v>
      </c>
      <c r="C9437" s="15">
        <v>6</v>
      </c>
      <c r="D9437" s="17">
        <v>82.362495889912225</v>
      </c>
    </row>
    <row r="9438" spans="1:4" x14ac:dyDescent="0.25">
      <c r="A9438" s="20">
        <v>9415</v>
      </c>
      <c r="B9438" s="26">
        <v>3</v>
      </c>
      <c r="C9438" s="15">
        <v>1</v>
      </c>
      <c r="D9438" s="17">
        <v>112.83192752457241</v>
      </c>
    </row>
    <row r="9439" spans="1:4" x14ac:dyDescent="0.25">
      <c r="A9439" s="20">
        <v>9416</v>
      </c>
      <c r="B9439" s="26">
        <v>3</v>
      </c>
      <c r="C9439" s="15">
        <v>6</v>
      </c>
      <c r="D9439" s="17">
        <v>100.41204943566584</v>
      </c>
    </row>
    <row r="9440" spans="1:4" x14ac:dyDescent="0.25">
      <c r="A9440" s="20">
        <v>9417</v>
      </c>
      <c r="B9440" s="26">
        <v>2</v>
      </c>
      <c r="C9440" s="15">
        <v>6</v>
      </c>
      <c r="D9440" s="17">
        <v>98.497116400463426</v>
      </c>
    </row>
    <row r="9441" spans="1:4" x14ac:dyDescent="0.25">
      <c r="A9441" s="20">
        <v>9418</v>
      </c>
      <c r="B9441" s="26">
        <v>2</v>
      </c>
      <c r="C9441" s="15">
        <v>4</v>
      </c>
      <c r="D9441" s="17">
        <v>98.999804025152358</v>
      </c>
    </row>
    <row r="9442" spans="1:4" x14ac:dyDescent="0.25">
      <c r="A9442" s="20">
        <v>9419</v>
      </c>
      <c r="B9442" s="26">
        <v>2</v>
      </c>
      <c r="C9442" s="15">
        <v>1</v>
      </c>
      <c r="D9442" s="17">
        <v>93.718519256156952</v>
      </c>
    </row>
    <row r="9443" spans="1:4" x14ac:dyDescent="0.25">
      <c r="A9443" s="20">
        <v>9420</v>
      </c>
      <c r="B9443" s="26">
        <v>2</v>
      </c>
      <c r="C9443" s="15">
        <v>2</v>
      </c>
      <c r="D9443" s="17">
        <v>79.856397642051547</v>
      </c>
    </row>
    <row r="9444" spans="1:4" x14ac:dyDescent="0.25">
      <c r="A9444" s="20">
        <v>9421</v>
      </c>
      <c r="B9444" s="26">
        <v>2</v>
      </c>
      <c r="C9444" s="15">
        <v>5</v>
      </c>
      <c r="D9444" s="17">
        <v>92.011185965093318</v>
      </c>
    </row>
    <row r="9445" spans="1:4" x14ac:dyDescent="0.25">
      <c r="A9445" s="20">
        <v>9422</v>
      </c>
      <c r="B9445" s="26">
        <v>3</v>
      </c>
      <c r="C9445" s="15">
        <v>5</v>
      </c>
      <c r="D9445" s="17">
        <v>103.38022301557669</v>
      </c>
    </row>
    <row r="9446" spans="1:4" x14ac:dyDescent="0.25">
      <c r="A9446" s="20">
        <v>9423</v>
      </c>
      <c r="B9446" s="26">
        <v>2</v>
      </c>
      <c r="C9446" s="15">
        <v>1</v>
      </c>
      <c r="D9446" s="17">
        <v>95.438672788303961</v>
      </c>
    </row>
    <row r="9447" spans="1:4" x14ac:dyDescent="0.25">
      <c r="A9447" s="20">
        <v>9424</v>
      </c>
      <c r="B9447" s="26">
        <v>2</v>
      </c>
      <c r="C9447" s="15">
        <v>6</v>
      </c>
      <c r="D9447" s="17">
        <v>93.770799928256977</v>
      </c>
    </row>
    <row r="9448" spans="1:4" x14ac:dyDescent="0.25">
      <c r="A9448" s="20">
        <v>9425</v>
      </c>
      <c r="B9448" s="26">
        <v>1</v>
      </c>
      <c r="C9448" s="15">
        <v>2</v>
      </c>
      <c r="D9448" s="17">
        <v>68.627724732221026</v>
      </c>
    </row>
    <row r="9449" spans="1:4" x14ac:dyDescent="0.25">
      <c r="A9449" s="20">
        <v>9426</v>
      </c>
      <c r="B9449" s="26">
        <v>2</v>
      </c>
      <c r="C9449" s="15">
        <v>2</v>
      </c>
      <c r="D9449" s="17">
        <v>96.127312652064063</v>
      </c>
    </row>
    <row r="9450" spans="1:4" x14ac:dyDescent="0.25">
      <c r="A9450" s="20">
        <v>9427</v>
      </c>
      <c r="B9450" s="26">
        <v>3</v>
      </c>
      <c r="C9450" s="15">
        <v>6</v>
      </c>
      <c r="D9450" s="17">
        <v>107.44029018967277</v>
      </c>
    </row>
    <row r="9451" spans="1:4" x14ac:dyDescent="0.25">
      <c r="A9451" s="20">
        <v>9428</v>
      </c>
      <c r="B9451" s="26">
        <v>2</v>
      </c>
      <c r="C9451" s="15">
        <v>1</v>
      </c>
      <c r="D9451" s="17">
        <v>93.30523253679965</v>
      </c>
    </row>
    <row r="9452" spans="1:4" x14ac:dyDescent="0.25">
      <c r="A9452" s="20">
        <v>9429</v>
      </c>
      <c r="B9452" s="26">
        <v>4</v>
      </c>
      <c r="C9452" s="15">
        <v>1</v>
      </c>
      <c r="D9452" s="17">
        <v>142.19537120542344</v>
      </c>
    </row>
    <row r="9453" spans="1:4" x14ac:dyDescent="0.25">
      <c r="A9453" s="20">
        <v>9430</v>
      </c>
      <c r="B9453" s="26">
        <v>3</v>
      </c>
      <c r="C9453" s="15">
        <v>5</v>
      </c>
      <c r="D9453" s="17">
        <v>104.44971283668953</v>
      </c>
    </row>
    <row r="9454" spans="1:4" x14ac:dyDescent="0.25">
      <c r="A9454" s="20">
        <v>9431</v>
      </c>
      <c r="B9454" s="26">
        <v>3</v>
      </c>
      <c r="C9454" s="15">
        <v>1</v>
      </c>
      <c r="D9454" s="17">
        <v>116.88018045170284</v>
      </c>
    </row>
    <row r="9455" spans="1:4" x14ac:dyDescent="0.25">
      <c r="A9455" s="20">
        <v>9432</v>
      </c>
      <c r="B9455" s="26">
        <v>2</v>
      </c>
      <c r="C9455" s="15">
        <v>6</v>
      </c>
      <c r="D9455" s="17">
        <v>92.848371836995184</v>
      </c>
    </row>
    <row r="9456" spans="1:4" x14ac:dyDescent="0.25">
      <c r="A9456" s="20">
        <v>9433</v>
      </c>
      <c r="B9456" s="26">
        <v>2</v>
      </c>
      <c r="C9456" s="15">
        <v>3</v>
      </c>
      <c r="D9456" s="17">
        <v>82.756015926653248</v>
      </c>
    </row>
    <row r="9457" spans="1:4" x14ac:dyDescent="0.25">
      <c r="A9457" s="20">
        <v>9434</v>
      </c>
      <c r="B9457" s="26">
        <v>3</v>
      </c>
      <c r="C9457" s="15">
        <v>1</v>
      </c>
      <c r="D9457" s="17">
        <v>117.27782056193226</v>
      </c>
    </row>
    <row r="9458" spans="1:4" x14ac:dyDescent="0.25">
      <c r="A9458" s="20">
        <v>9435</v>
      </c>
      <c r="B9458" s="26">
        <v>4</v>
      </c>
      <c r="C9458" s="15">
        <v>6</v>
      </c>
      <c r="D9458" s="17">
        <v>134.90226462088665</v>
      </c>
    </row>
    <row r="9459" spans="1:4" x14ac:dyDescent="0.25">
      <c r="A9459" s="20">
        <v>9436</v>
      </c>
      <c r="B9459" s="26">
        <v>2</v>
      </c>
      <c r="C9459" s="15">
        <v>4</v>
      </c>
      <c r="D9459" s="17">
        <v>97.024390186908818</v>
      </c>
    </row>
    <row r="9460" spans="1:4" x14ac:dyDescent="0.25">
      <c r="A9460" s="20">
        <v>9437</v>
      </c>
      <c r="B9460" s="26">
        <v>3</v>
      </c>
      <c r="C9460" s="15">
        <v>4</v>
      </c>
      <c r="D9460" s="17">
        <v>115.60814995652404</v>
      </c>
    </row>
    <row r="9461" spans="1:4" x14ac:dyDescent="0.25">
      <c r="A9461" s="20">
        <v>9438</v>
      </c>
      <c r="B9461" s="26">
        <v>2</v>
      </c>
      <c r="C9461" s="15">
        <v>3</v>
      </c>
      <c r="D9461" s="17">
        <v>99.113755312405914</v>
      </c>
    </row>
    <row r="9462" spans="1:4" x14ac:dyDescent="0.25">
      <c r="A9462" s="20">
        <v>9439</v>
      </c>
      <c r="B9462" s="26">
        <v>2</v>
      </c>
      <c r="C9462" s="15">
        <v>2</v>
      </c>
      <c r="D9462" s="17">
        <v>97.739407765316415</v>
      </c>
    </row>
    <row r="9463" spans="1:4" x14ac:dyDescent="0.25">
      <c r="A9463" s="20">
        <v>9440</v>
      </c>
      <c r="B9463" s="26">
        <v>3</v>
      </c>
      <c r="C9463" s="15">
        <v>6</v>
      </c>
      <c r="D9463" s="17">
        <v>117.33365131863675</v>
      </c>
    </row>
    <row r="9464" spans="1:4" x14ac:dyDescent="0.25">
      <c r="A9464" s="20">
        <v>9441</v>
      </c>
      <c r="B9464" s="26">
        <v>3</v>
      </c>
      <c r="C9464" s="15">
        <v>2</v>
      </c>
      <c r="D9464" s="17">
        <v>102.19946614314546</v>
      </c>
    </row>
    <row r="9465" spans="1:4" x14ac:dyDescent="0.25">
      <c r="A9465" s="20">
        <v>9442</v>
      </c>
      <c r="B9465" s="26">
        <v>3</v>
      </c>
      <c r="C9465" s="15">
        <v>5</v>
      </c>
      <c r="D9465" s="17">
        <v>105.19472121714659</v>
      </c>
    </row>
    <row r="9466" spans="1:4" x14ac:dyDescent="0.25">
      <c r="A9466" s="20">
        <v>9443</v>
      </c>
      <c r="B9466" s="26">
        <v>2</v>
      </c>
      <c r="C9466" s="15">
        <v>2</v>
      </c>
      <c r="D9466" s="17">
        <v>90.172577284981173</v>
      </c>
    </row>
    <row r="9467" spans="1:4" x14ac:dyDescent="0.25">
      <c r="A9467" s="20">
        <v>9444</v>
      </c>
      <c r="B9467" s="26">
        <v>2</v>
      </c>
      <c r="C9467" s="15">
        <v>5</v>
      </c>
      <c r="D9467" s="17">
        <v>85.732707178852777</v>
      </c>
    </row>
    <row r="9468" spans="1:4" x14ac:dyDescent="0.25">
      <c r="A9468" s="20">
        <v>9445</v>
      </c>
      <c r="B9468" s="26">
        <v>2</v>
      </c>
      <c r="C9468" s="15">
        <v>5</v>
      </c>
      <c r="D9468" s="17">
        <v>99.695638394799232</v>
      </c>
    </row>
    <row r="9469" spans="1:4" x14ac:dyDescent="0.25">
      <c r="A9469" s="20">
        <v>9446</v>
      </c>
      <c r="B9469" s="26">
        <v>2</v>
      </c>
      <c r="C9469" s="15">
        <v>2</v>
      </c>
      <c r="D9469" s="17">
        <v>86.999600040702404</v>
      </c>
    </row>
    <row r="9470" spans="1:4" x14ac:dyDescent="0.25">
      <c r="A9470" s="20">
        <v>9447</v>
      </c>
      <c r="B9470" s="26">
        <v>3</v>
      </c>
      <c r="C9470" s="15">
        <v>4</v>
      </c>
      <c r="D9470" s="17">
        <v>117.15935964159351</v>
      </c>
    </row>
    <row r="9471" spans="1:4" x14ac:dyDescent="0.25">
      <c r="A9471" s="20">
        <v>9448</v>
      </c>
      <c r="B9471" s="26">
        <v>2</v>
      </c>
      <c r="C9471" s="15">
        <v>2</v>
      </c>
      <c r="D9471" s="17">
        <v>86.387608473104507</v>
      </c>
    </row>
    <row r="9472" spans="1:4" x14ac:dyDescent="0.25">
      <c r="A9472" s="20">
        <v>9449</v>
      </c>
      <c r="B9472" s="26">
        <v>3</v>
      </c>
      <c r="C9472" s="15">
        <v>4</v>
      </c>
      <c r="D9472" s="17">
        <v>108.35418246100274</v>
      </c>
    </row>
    <row r="9473" spans="1:4" x14ac:dyDescent="0.25">
      <c r="A9473" s="20">
        <v>9450</v>
      </c>
      <c r="B9473" s="26">
        <v>2</v>
      </c>
      <c r="C9473" s="15">
        <v>4</v>
      </c>
      <c r="D9473" s="17">
        <v>77.2753315305863</v>
      </c>
    </row>
    <row r="9474" spans="1:4" x14ac:dyDescent="0.25">
      <c r="A9474" s="20">
        <v>9451</v>
      </c>
      <c r="B9474" s="26">
        <v>4</v>
      </c>
      <c r="C9474" s="15">
        <v>5</v>
      </c>
      <c r="D9474" s="17">
        <v>128.28407137925996</v>
      </c>
    </row>
    <row r="9475" spans="1:4" x14ac:dyDescent="0.25">
      <c r="A9475" s="20">
        <v>9452</v>
      </c>
      <c r="B9475" s="26">
        <v>3</v>
      </c>
      <c r="C9475" s="15">
        <v>3</v>
      </c>
      <c r="D9475" s="17">
        <v>118.53090481001453</v>
      </c>
    </row>
    <row r="9476" spans="1:4" x14ac:dyDescent="0.25">
      <c r="A9476" s="20">
        <v>9453</v>
      </c>
      <c r="B9476" s="26">
        <v>2</v>
      </c>
      <c r="C9476" s="15">
        <v>5</v>
      </c>
      <c r="D9476" s="17">
        <v>86.661810662019377</v>
      </c>
    </row>
    <row r="9477" spans="1:4" x14ac:dyDescent="0.25">
      <c r="A9477" s="20">
        <v>9454</v>
      </c>
      <c r="B9477" s="26">
        <v>2</v>
      </c>
      <c r="C9477" s="15">
        <v>2</v>
      </c>
      <c r="D9477" s="17">
        <v>96.71947674508732</v>
      </c>
    </row>
    <row r="9478" spans="1:4" x14ac:dyDescent="0.25">
      <c r="A9478" s="20">
        <v>9455</v>
      </c>
      <c r="B9478" s="26">
        <v>3</v>
      </c>
      <c r="C9478" s="15">
        <v>1</v>
      </c>
      <c r="D9478" s="17">
        <v>112.09687002795397</v>
      </c>
    </row>
    <row r="9479" spans="1:4" x14ac:dyDescent="0.25">
      <c r="A9479" s="20">
        <v>9456</v>
      </c>
      <c r="B9479" s="26">
        <v>3</v>
      </c>
      <c r="C9479" s="15">
        <v>6</v>
      </c>
      <c r="D9479" s="17">
        <v>120.01074076850219</v>
      </c>
    </row>
    <row r="9480" spans="1:4" x14ac:dyDescent="0.25">
      <c r="A9480" s="20">
        <v>9457</v>
      </c>
      <c r="B9480" s="26">
        <v>2</v>
      </c>
      <c r="C9480" s="15">
        <v>6</v>
      </c>
      <c r="D9480" s="17">
        <v>89.858825456420675</v>
      </c>
    </row>
    <row r="9481" spans="1:4" x14ac:dyDescent="0.25">
      <c r="A9481" s="20">
        <v>9458</v>
      </c>
      <c r="B9481" s="26">
        <v>3</v>
      </c>
      <c r="C9481" s="15">
        <v>2</v>
      </c>
      <c r="D9481" s="17">
        <v>105.0730240065824</v>
      </c>
    </row>
    <row r="9482" spans="1:4" x14ac:dyDescent="0.25">
      <c r="A9482" s="20">
        <v>9459</v>
      </c>
      <c r="B9482" s="26">
        <v>3</v>
      </c>
      <c r="C9482" s="15">
        <v>4</v>
      </c>
      <c r="D9482" s="17">
        <v>109.57411064798865</v>
      </c>
    </row>
    <row r="9483" spans="1:4" x14ac:dyDescent="0.25">
      <c r="A9483" s="20">
        <v>9460</v>
      </c>
      <c r="B9483" s="26">
        <v>2</v>
      </c>
      <c r="C9483" s="15">
        <v>5</v>
      </c>
      <c r="D9483" s="17">
        <v>92.292069303724702</v>
      </c>
    </row>
    <row r="9484" spans="1:4" x14ac:dyDescent="0.25">
      <c r="A9484" s="20">
        <v>9461</v>
      </c>
      <c r="B9484" s="26">
        <v>1</v>
      </c>
      <c r="C9484" s="15">
        <v>1</v>
      </c>
      <c r="D9484" s="17">
        <v>74.19786800394931</v>
      </c>
    </row>
    <row r="9485" spans="1:4" x14ac:dyDescent="0.25">
      <c r="A9485" s="20">
        <v>9462</v>
      </c>
      <c r="B9485" s="26">
        <v>3</v>
      </c>
      <c r="C9485" s="15">
        <v>6</v>
      </c>
      <c r="D9485" s="17">
        <v>114.72566813033082</v>
      </c>
    </row>
    <row r="9486" spans="1:4" x14ac:dyDescent="0.25">
      <c r="A9486" s="20">
        <v>9463</v>
      </c>
      <c r="B9486" s="26">
        <v>3</v>
      </c>
      <c r="C9486" s="15">
        <v>3</v>
      </c>
      <c r="D9486" s="17">
        <v>110.73925330310126</v>
      </c>
    </row>
    <row r="9487" spans="1:4" x14ac:dyDescent="0.25">
      <c r="A9487" s="20">
        <v>9464</v>
      </c>
      <c r="B9487" s="26">
        <v>2</v>
      </c>
      <c r="C9487" s="15">
        <v>5</v>
      </c>
      <c r="D9487" s="17">
        <v>89.235575305168481</v>
      </c>
    </row>
    <row r="9488" spans="1:4" x14ac:dyDescent="0.25">
      <c r="A9488" s="20">
        <v>9465</v>
      </c>
      <c r="B9488" s="26">
        <v>2</v>
      </c>
      <c r="C9488" s="15">
        <v>6</v>
      </c>
      <c r="D9488" s="17">
        <v>86.699171574766638</v>
      </c>
    </row>
    <row r="9489" spans="1:4" x14ac:dyDescent="0.25">
      <c r="A9489" s="20">
        <v>9466</v>
      </c>
      <c r="B9489" s="26">
        <v>2</v>
      </c>
      <c r="C9489" s="15">
        <v>5</v>
      </c>
      <c r="D9489" s="17">
        <v>82.487262973417899</v>
      </c>
    </row>
    <row r="9490" spans="1:4" x14ac:dyDescent="0.25">
      <c r="A9490" s="20">
        <v>9467</v>
      </c>
      <c r="B9490" s="26">
        <v>3</v>
      </c>
      <c r="C9490" s="15">
        <v>4</v>
      </c>
      <c r="D9490" s="17">
        <v>107.16775507539974</v>
      </c>
    </row>
    <row r="9491" spans="1:4" x14ac:dyDescent="0.25">
      <c r="A9491" s="20">
        <v>9468</v>
      </c>
      <c r="B9491" s="26">
        <v>3</v>
      </c>
      <c r="C9491" s="15">
        <v>5</v>
      </c>
      <c r="D9491" s="17">
        <v>106.17399194811546</v>
      </c>
    </row>
    <row r="9492" spans="1:4" x14ac:dyDescent="0.25">
      <c r="A9492" s="20">
        <v>9469</v>
      </c>
      <c r="B9492" s="26">
        <v>2</v>
      </c>
      <c r="C9492" s="15">
        <v>2</v>
      </c>
      <c r="D9492" s="17">
        <v>82.319574100667168</v>
      </c>
    </row>
    <row r="9493" spans="1:4" x14ac:dyDescent="0.25">
      <c r="A9493" s="20">
        <v>9470</v>
      </c>
      <c r="B9493" s="26">
        <v>3</v>
      </c>
      <c r="C9493" s="15">
        <v>5</v>
      </c>
      <c r="D9493" s="17">
        <v>120.17464162046235</v>
      </c>
    </row>
    <row r="9494" spans="1:4" x14ac:dyDescent="0.25">
      <c r="A9494" s="20">
        <v>9471</v>
      </c>
      <c r="B9494" s="26">
        <v>2</v>
      </c>
      <c r="C9494" s="15">
        <v>1</v>
      </c>
      <c r="D9494" s="17">
        <v>80.808221536997124</v>
      </c>
    </row>
    <row r="9495" spans="1:4" x14ac:dyDescent="0.25">
      <c r="A9495" s="20">
        <v>9472</v>
      </c>
      <c r="B9495" s="26">
        <v>2</v>
      </c>
      <c r="C9495" s="15">
        <v>3</v>
      </c>
      <c r="D9495" s="17">
        <v>87.382706324052492</v>
      </c>
    </row>
    <row r="9496" spans="1:4" x14ac:dyDescent="0.25">
      <c r="A9496" s="20">
        <v>9473</v>
      </c>
      <c r="B9496" s="26">
        <v>3</v>
      </c>
      <c r="C9496" s="15">
        <v>2</v>
      </c>
      <c r="D9496" s="17">
        <v>105.72560710348883</v>
      </c>
    </row>
    <row r="9497" spans="1:4" x14ac:dyDescent="0.25">
      <c r="A9497" s="20">
        <v>9474</v>
      </c>
      <c r="B9497" s="26">
        <v>3</v>
      </c>
      <c r="C9497" s="15">
        <v>2</v>
      </c>
      <c r="D9497" s="17">
        <v>109.96356989965888</v>
      </c>
    </row>
    <row r="9498" spans="1:4" x14ac:dyDescent="0.25">
      <c r="A9498" s="20">
        <v>9475</v>
      </c>
      <c r="B9498" s="26">
        <v>3</v>
      </c>
      <c r="C9498" s="15">
        <v>5</v>
      </c>
      <c r="D9498" s="17">
        <v>113.9371731276787</v>
      </c>
    </row>
    <row r="9499" spans="1:4" x14ac:dyDescent="0.25">
      <c r="A9499" s="20">
        <v>9476</v>
      </c>
      <c r="B9499" s="26">
        <v>3</v>
      </c>
      <c r="C9499" s="15">
        <v>5</v>
      </c>
      <c r="D9499" s="17">
        <v>107.73361323592583</v>
      </c>
    </row>
    <row r="9500" spans="1:4" x14ac:dyDescent="0.25">
      <c r="A9500" s="20">
        <v>9477</v>
      </c>
      <c r="B9500" s="26">
        <v>2</v>
      </c>
      <c r="C9500" s="15">
        <v>2</v>
      </c>
      <c r="D9500" s="17">
        <v>89.354655952667613</v>
      </c>
    </row>
    <row r="9501" spans="1:4" x14ac:dyDescent="0.25">
      <c r="A9501" s="20">
        <v>9478</v>
      </c>
      <c r="B9501" s="26">
        <v>2</v>
      </c>
      <c r="C9501" s="15">
        <v>6</v>
      </c>
      <c r="D9501" s="17">
        <v>98.777839480521692</v>
      </c>
    </row>
    <row r="9502" spans="1:4" x14ac:dyDescent="0.25">
      <c r="A9502" s="20">
        <v>9479</v>
      </c>
      <c r="B9502" s="26">
        <v>3</v>
      </c>
      <c r="C9502" s="15">
        <v>3</v>
      </c>
      <c r="D9502" s="17">
        <v>113.02697894646468</v>
      </c>
    </row>
    <row r="9503" spans="1:4" x14ac:dyDescent="0.25">
      <c r="A9503" s="20">
        <v>9480</v>
      </c>
      <c r="B9503" s="26">
        <v>3</v>
      </c>
      <c r="C9503" s="15">
        <v>6</v>
      </c>
      <c r="D9503" s="17">
        <v>113.04780719849094</v>
      </c>
    </row>
    <row r="9504" spans="1:4" x14ac:dyDescent="0.25">
      <c r="A9504" s="20">
        <v>9481</v>
      </c>
      <c r="B9504" s="26">
        <v>1</v>
      </c>
      <c r="C9504" s="15">
        <v>6</v>
      </c>
      <c r="D9504" s="17">
        <v>73.34485090868229</v>
      </c>
    </row>
    <row r="9505" spans="1:4" x14ac:dyDescent="0.25">
      <c r="A9505" s="20">
        <v>9482</v>
      </c>
      <c r="B9505" s="26">
        <v>2</v>
      </c>
      <c r="C9505" s="15">
        <v>5</v>
      </c>
      <c r="D9505" s="17">
        <v>96.812965533983999</v>
      </c>
    </row>
    <row r="9506" spans="1:4" x14ac:dyDescent="0.25">
      <c r="A9506" s="20">
        <v>9483</v>
      </c>
      <c r="B9506" s="26">
        <v>2</v>
      </c>
      <c r="C9506" s="15">
        <v>6</v>
      </c>
      <c r="D9506" s="17">
        <v>86.192546336869967</v>
      </c>
    </row>
    <row r="9507" spans="1:4" x14ac:dyDescent="0.25">
      <c r="A9507" s="20">
        <v>9484</v>
      </c>
      <c r="B9507" s="26">
        <v>3</v>
      </c>
      <c r="C9507" s="15">
        <v>4</v>
      </c>
      <c r="D9507" s="17">
        <v>109.98162049727013</v>
      </c>
    </row>
    <row r="9508" spans="1:4" x14ac:dyDescent="0.25">
      <c r="A9508" s="20">
        <v>9485</v>
      </c>
      <c r="B9508" s="26">
        <v>3</v>
      </c>
      <c r="C9508" s="15">
        <v>3</v>
      </c>
      <c r="D9508" s="17">
        <v>104.93686310009835</v>
      </c>
    </row>
    <row r="9509" spans="1:4" x14ac:dyDescent="0.25">
      <c r="A9509" s="20">
        <v>9486</v>
      </c>
      <c r="B9509" s="26">
        <v>4</v>
      </c>
      <c r="C9509" s="15">
        <v>5</v>
      </c>
      <c r="D9509" s="17">
        <v>136.1936701939035</v>
      </c>
    </row>
    <row r="9510" spans="1:4" x14ac:dyDescent="0.25">
      <c r="A9510" s="20">
        <v>9487</v>
      </c>
      <c r="B9510" s="26">
        <v>3</v>
      </c>
      <c r="C9510" s="15">
        <v>6</v>
      </c>
      <c r="D9510" s="17">
        <v>103.90346489024535</v>
      </c>
    </row>
    <row r="9511" spans="1:4" x14ac:dyDescent="0.25">
      <c r="A9511" s="20">
        <v>9488</v>
      </c>
      <c r="B9511" s="26">
        <v>2</v>
      </c>
      <c r="C9511" s="15">
        <v>4</v>
      </c>
      <c r="D9511" s="17">
        <v>86.773005329392461</v>
      </c>
    </row>
    <row r="9512" spans="1:4" x14ac:dyDescent="0.25">
      <c r="A9512" s="20">
        <v>9489</v>
      </c>
      <c r="B9512" s="26">
        <v>2</v>
      </c>
      <c r="C9512" s="15">
        <v>1</v>
      </c>
      <c r="D9512" s="17">
        <v>96.594195811176036</v>
      </c>
    </row>
    <row r="9513" spans="1:4" x14ac:dyDescent="0.25">
      <c r="A9513" s="20">
        <v>9490</v>
      </c>
      <c r="B9513" s="26">
        <v>2</v>
      </c>
      <c r="C9513" s="15">
        <v>4</v>
      </c>
      <c r="D9513" s="17">
        <v>91.81882204946055</v>
      </c>
    </row>
    <row r="9514" spans="1:4" x14ac:dyDescent="0.25">
      <c r="A9514" s="20">
        <v>9491</v>
      </c>
      <c r="B9514" s="26">
        <v>2</v>
      </c>
      <c r="C9514" s="15">
        <v>1</v>
      </c>
      <c r="D9514" s="17">
        <v>88.563704720336489</v>
      </c>
    </row>
    <row r="9515" spans="1:4" x14ac:dyDescent="0.25">
      <c r="A9515" s="20">
        <v>9492</v>
      </c>
      <c r="B9515" s="26">
        <v>3</v>
      </c>
      <c r="C9515" s="15">
        <v>4</v>
      </c>
      <c r="D9515" s="17">
        <v>103.94458526509851</v>
      </c>
    </row>
    <row r="9516" spans="1:4" x14ac:dyDescent="0.25">
      <c r="A9516" s="20">
        <v>9493</v>
      </c>
      <c r="B9516" s="26">
        <v>2</v>
      </c>
      <c r="C9516" s="15">
        <v>2</v>
      </c>
      <c r="D9516" s="17">
        <v>78.750313384941904</v>
      </c>
    </row>
    <row r="9517" spans="1:4" x14ac:dyDescent="0.25">
      <c r="A9517" s="20">
        <v>9494</v>
      </c>
      <c r="B9517" s="26">
        <v>2</v>
      </c>
      <c r="C9517" s="15">
        <v>5</v>
      </c>
      <c r="D9517" s="17">
        <v>95.757251606658343</v>
      </c>
    </row>
    <row r="9518" spans="1:4" x14ac:dyDescent="0.25">
      <c r="A9518" s="20">
        <v>9495</v>
      </c>
      <c r="B9518" s="26">
        <v>3</v>
      </c>
      <c r="C9518" s="15">
        <v>1</v>
      </c>
      <c r="D9518" s="17">
        <v>120.98483539836874</v>
      </c>
    </row>
    <row r="9519" spans="1:4" x14ac:dyDescent="0.25">
      <c r="A9519" s="20">
        <v>9496</v>
      </c>
      <c r="B9519" s="26">
        <v>3</v>
      </c>
      <c r="C9519" s="15">
        <v>3</v>
      </c>
      <c r="D9519" s="17">
        <v>103.87789175143503</v>
      </c>
    </row>
    <row r="9520" spans="1:4" x14ac:dyDescent="0.25">
      <c r="A9520" s="20">
        <v>9497</v>
      </c>
      <c r="B9520" s="26">
        <v>3</v>
      </c>
      <c r="C9520" s="15">
        <v>5</v>
      </c>
      <c r="D9520" s="17">
        <v>113.02780787192106</v>
      </c>
    </row>
    <row r="9521" spans="1:4" x14ac:dyDescent="0.25">
      <c r="A9521" s="20">
        <v>9498</v>
      </c>
      <c r="B9521" s="26">
        <v>3</v>
      </c>
      <c r="C9521" s="15">
        <v>6</v>
      </c>
      <c r="D9521" s="17">
        <v>101.3489320948664</v>
      </c>
    </row>
    <row r="9522" spans="1:4" x14ac:dyDescent="0.25">
      <c r="A9522" s="20">
        <v>9499</v>
      </c>
      <c r="B9522" s="26">
        <v>2</v>
      </c>
      <c r="C9522" s="15">
        <v>4</v>
      </c>
      <c r="D9522" s="17">
        <v>93.583464661336166</v>
      </c>
    </row>
    <row r="9523" spans="1:4" x14ac:dyDescent="0.25">
      <c r="A9523" s="20">
        <v>9500</v>
      </c>
      <c r="B9523" s="26">
        <v>2</v>
      </c>
      <c r="C9523" s="15">
        <v>3</v>
      </c>
      <c r="D9523" s="17">
        <v>79.287522252445854</v>
      </c>
    </row>
    <row r="9524" spans="1:4" x14ac:dyDescent="0.25">
      <c r="A9524" s="20">
        <v>9501</v>
      </c>
      <c r="B9524" s="26">
        <v>2</v>
      </c>
      <c r="C9524" s="15">
        <v>6</v>
      </c>
      <c r="D9524" s="17">
        <v>88.44728716856855</v>
      </c>
    </row>
    <row r="9525" spans="1:4" x14ac:dyDescent="0.25">
      <c r="A9525" s="20">
        <v>9502</v>
      </c>
      <c r="B9525" s="26">
        <v>3</v>
      </c>
      <c r="C9525" s="15">
        <v>6</v>
      </c>
      <c r="D9525" s="17">
        <v>124.65737130043891</v>
      </c>
    </row>
    <row r="9526" spans="1:4" x14ac:dyDescent="0.25">
      <c r="A9526" s="20">
        <v>9503</v>
      </c>
      <c r="B9526" s="26">
        <v>3</v>
      </c>
      <c r="C9526" s="15">
        <v>4</v>
      </c>
      <c r="D9526" s="17">
        <v>106.85070774100441</v>
      </c>
    </row>
    <row r="9527" spans="1:4" x14ac:dyDescent="0.25">
      <c r="A9527" s="20">
        <v>9504</v>
      </c>
      <c r="B9527" s="26">
        <v>4</v>
      </c>
      <c r="C9527" s="15">
        <v>6</v>
      </c>
      <c r="D9527" s="17">
        <v>142.46611712527402</v>
      </c>
    </row>
    <row r="9528" spans="1:4" x14ac:dyDescent="0.25">
      <c r="A9528" s="20">
        <v>9505</v>
      </c>
      <c r="B9528" s="26">
        <v>2</v>
      </c>
      <c r="C9528" s="15">
        <v>1</v>
      </c>
      <c r="D9528" s="17">
        <v>81.241944380001314</v>
      </c>
    </row>
    <row r="9529" spans="1:4" x14ac:dyDescent="0.25">
      <c r="A9529" s="20">
        <v>9506</v>
      </c>
      <c r="B9529" s="26">
        <v>3</v>
      </c>
      <c r="C9529" s="15">
        <v>1</v>
      </c>
      <c r="D9529" s="17">
        <v>117.16774480840401</v>
      </c>
    </row>
    <row r="9530" spans="1:4" x14ac:dyDescent="0.25">
      <c r="A9530" s="20">
        <v>9507</v>
      </c>
      <c r="B9530" s="26">
        <v>2</v>
      </c>
      <c r="C9530" s="15">
        <v>5</v>
      </c>
      <c r="D9530" s="17">
        <v>89.893653295450008</v>
      </c>
    </row>
    <row r="9531" spans="1:4" x14ac:dyDescent="0.25">
      <c r="A9531" s="20">
        <v>9508</v>
      </c>
      <c r="B9531" s="26">
        <v>3</v>
      </c>
      <c r="C9531" s="15">
        <v>4</v>
      </c>
      <c r="D9531" s="17">
        <v>100.27094608288573</v>
      </c>
    </row>
    <row r="9532" spans="1:4" x14ac:dyDescent="0.25">
      <c r="A9532" s="20">
        <v>9509</v>
      </c>
      <c r="B9532" s="26">
        <v>2</v>
      </c>
      <c r="C9532" s="15">
        <v>3</v>
      </c>
      <c r="D9532" s="17">
        <v>81.292039291802325</v>
      </c>
    </row>
    <row r="9533" spans="1:4" x14ac:dyDescent="0.25">
      <c r="A9533" s="20">
        <v>9510</v>
      </c>
      <c r="B9533" s="26">
        <v>2</v>
      </c>
      <c r="C9533" s="15">
        <v>5</v>
      </c>
      <c r="D9533" s="17">
        <v>91.507877136146547</v>
      </c>
    </row>
    <row r="9534" spans="1:4" x14ac:dyDescent="0.25">
      <c r="A9534" s="20">
        <v>9511</v>
      </c>
      <c r="B9534" s="26">
        <v>4</v>
      </c>
      <c r="C9534" s="15">
        <v>3</v>
      </c>
      <c r="D9534" s="17">
        <v>148.12280697378202</v>
      </c>
    </row>
    <row r="9535" spans="1:4" x14ac:dyDescent="0.25">
      <c r="A9535" s="20">
        <v>9512</v>
      </c>
      <c r="B9535" s="26">
        <v>2</v>
      </c>
      <c r="C9535" s="15">
        <v>4</v>
      </c>
      <c r="D9535" s="17">
        <v>77.711781143222396</v>
      </c>
    </row>
    <row r="9536" spans="1:4" x14ac:dyDescent="0.25">
      <c r="A9536" s="20">
        <v>9513</v>
      </c>
      <c r="B9536" s="26">
        <v>2</v>
      </c>
      <c r="C9536" s="15">
        <v>6</v>
      </c>
      <c r="D9536" s="17">
        <v>99.259369712453235</v>
      </c>
    </row>
    <row r="9537" spans="1:4" x14ac:dyDescent="0.25">
      <c r="A9537" s="20">
        <v>9514</v>
      </c>
      <c r="B9537" s="26">
        <v>2</v>
      </c>
      <c r="C9537" s="15">
        <v>5</v>
      </c>
      <c r="D9537" s="17">
        <v>95.570173976083453</v>
      </c>
    </row>
    <row r="9538" spans="1:4" x14ac:dyDescent="0.25">
      <c r="A9538" s="20">
        <v>9515</v>
      </c>
      <c r="B9538" s="26">
        <v>2</v>
      </c>
      <c r="C9538" s="15">
        <v>2</v>
      </c>
      <c r="D9538" s="17">
        <v>84.067547434813349</v>
      </c>
    </row>
    <row r="9539" spans="1:4" x14ac:dyDescent="0.25">
      <c r="A9539" s="20">
        <v>9516</v>
      </c>
      <c r="B9539" s="26">
        <v>2</v>
      </c>
      <c r="C9539" s="15">
        <v>1</v>
      </c>
      <c r="D9539" s="17">
        <v>87.574008827214385</v>
      </c>
    </row>
    <row r="9540" spans="1:4" x14ac:dyDescent="0.25">
      <c r="A9540" s="20">
        <v>9517</v>
      </c>
      <c r="B9540" s="26">
        <v>2</v>
      </c>
      <c r="C9540" s="15">
        <v>5</v>
      </c>
      <c r="D9540" s="17">
        <v>99.652673132940578</v>
      </c>
    </row>
    <row r="9541" spans="1:4" x14ac:dyDescent="0.25">
      <c r="A9541" s="20">
        <v>9518</v>
      </c>
      <c r="B9541" s="26">
        <v>3</v>
      </c>
      <c r="C9541" s="15">
        <v>6</v>
      </c>
      <c r="D9541" s="17">
        <v>111.12672569251927</v>
      </c>
    </row>
    <row r="9542" spans="1:4" x14ac:dyDescent="0.25">
      <c r="A9542" s="20">
        <v>9519</v>
      </c>
      <c r="B9542" s="26">
        <v>1</v>
      </c>
      <c r="C9542" s="15">
        <v>5</v>
      </c>
      <c r="D9542" s="17">
        <v>72.39008535725938</v>
      </c>
    </row>
    <row r="9543" spans="1:4" x14ac:dyDescent="0.25">
      <c r="A9543" s="20">
        <v>9520</v>
      </c>
      <c r="B9543" s="26">
        <v>2</v>
      </c>
      <c r="C9543" s="15">
        <v>4</v>
      </c>
      <c r="D9543" s="17">
        <v>98.039907390770622</v>
      </c>
    </row>
    <row r="9544" spans="1:4" x14ac:dyDescent="0.25">
      <c r="A9544" s="20">
        <v>9521</v>
      </c>
      <c r="B9544" s="26">
        <v>2</v>
      </c>
      <c r="C9544" s="15">
        <v>3</v>
      </c>
      <c r="D9544" s="17">
        <v>98.568577891950895</v>
      </c>
    </row>
    <row r="9545" spans="1:4" x14ac:dyDescent="0.25">
      <c r="A9545" s="20">
        <v>9522</v>
      </c>
      <c r="B9545" s="26">
        <v>3</v>
      </c>
      <c r="C9545" s="15">
        <v>1</v>
      </c>
      <c r="D9545" s="17">
        <v>115.18096050630677</v>
      </c>
    </row>
    <row r="9546" spans="1:4" x14ac:dyDescent="0.25">
      <c r="A9546" s="20">
        <v>9523</v>
      </c>
      <c r="B9546" s="26">
        <v>2</v>
      </c>
      <c r="C9546" s="15">
        <v>1</v>
      </c>
      <c r="D9546" s="17">
        <v>99.665329391036565</v>
      </c>
    </row>
    <row r="9547" spans="1:4" x14ac:dyDescent="0.25">
      <c r="A9547" s="20">
        <v>9524</v>
      </c>
      <c r="B9547" s="26">
        <v>3</v>
      </c>
      <c r="C9547" s="15">
        <v>1</v>
      </c>
      <c r="D9547" s="17">
        <v>114.91625195874754</v>
      </c>
    </row>
    <row r="9548" spans="1:4" x14ac:dyDescent="0.25">
      <c r="A9548" s="20">
        <v>9525</v>
      </c>
      <c r="B9548" s="26">
        <v>3</v>
      </c>
      <c r="C9548" s="15">
        <v>2</v>
      </c>
      <c r="D9548" s="17">
        <v>100.09576398157321</v>
      </c>
    </row>
    <row r="9549" spans="1:4" x14ac:dyDescent="0.25">
      <c r="A9549" s="20">
        <v>9526</v>
      </c>
      <c r="B9549" s="26">
        <v>2</v>
      </c>
      <c r="C9549" s="15">
        <v>4</v>
      </c>
      <c r="D9549" s="17">
        <v>84.752084420209087</v>
      </c>
    </row>
    <row r="9550" spans="1:4" x14ac:dyDescent="0.25">
      <c r="A9550" s="20">
        <v>9527</v>
      </c>
      <c r="B9550" s="26">
        <v>2</v>
      </c>
      <c r="C9550" s="15">
        <v>1</v>
      </c>
      <c r="D9550" s="17">
        <v>99.273745191173774</v>
      </c>
    </row>
    <row r="9551" spans="1:4" x14ac:dyDescent="0.25">
      <c r="A9551" s="20">
        <v>9528</v>
      </c>
      <c r="B9551" s="26">
        <v>3</v>
      </c>
      <c r="C9551" s="15">
        <v>1</v>
      </c>
      <c r="D9551" s="17">
        <v>100.45118654857595</v>
      </c>
    </row>
    <row r="9552" spans="1:4" x14ac:dyDescent="0.25">
      <c r="A9552" s="20">
        <v>9529</v>
      </c>
      <c r="B9552" s="26">
        <v>3</v>
      </c>
      <c r="C9552" s="15">
        <v>5</v>
      </c>
      <c r="D9552" s="17">
        <v>103.36172363373504</v>
      </c>
    </row>
    <row r="9553" spans="1:4" x14ac:dyDescent="0.25">
      <c r="A9553" s="20">
        <v>9530</v>
      </c>
      <c r="B9553" s="26">
        <v>2</v>
      </c>
      <c r="C9553" s="15">
        <v>3</v>
      </c>
      <c r="D9553" s="17">
        <v>99.748888443803537</v>
      </c>
    </row>
    <row r="9554" spans="1:4" x14ac:dyDescent="0.25">
      <c r="A9554" s="20">
        <v>9531</v>
      </c>
      <c r="B9554" s="26">
        <v>2</v>
      </c>
      <c r="C9554" s="15">
        <v>6</v>
      </c>
      <c r="D9554" s="17">
        <v>95.572095513100209</v>
      </c>
    </row>
    <row r="9555" spans="1:4" x14ac:dyDescent="0.25">
      <c r="A9555" s="20">
        <v>9532</v>
      </c>
      <c r="B9555" s="26">
        <v>3</v>
      </c>
      <c r="C9555" s="15">
        <v>1</v>
      </c>
      <c r="D9555" s="17">
        <v>106.62456832426017</v>
      </c>
    </row>
    <row r="9556" spans="1:4" x14ac:dyDescent="0.25">
      <c r="A9556" s="20">
        <v>9533</v>
      </c>
      <c r="B9556" s="26">
        <v>3</v>
      </c>
      <c r="C9556" s="15">
        <v>3</v>
      </c>
      <c r="D9556" s="17">
        <v>113.54938188063933</v>
      </c>
    </row>
    <row r="9557" spans="1:4" x14ac:dyDescent="0.25">
      <c r="A9557" s="20">
        <v>9534</v>
      </c>
      <c r="B9557" s="26">
        <v>2</v>
      </c>
      <c r="C9557" s="15">
        <v>2</v>
      </c>
      <c r="D9557" s="17">
        <v>80.079310124647748</v>
      </c>
    </row>
    <row r="9558" spans="1:4" x14ac:dyDescent="0.25">
      <c r="A9558" s="20">
        <v>9535</v>
      </c>
      <c r="B9558" s="26">
        <v>3</v>
      </c>
      <c r="C9558" s="15">
        <v>6</v>
      </c>
      <c r="D9558" s="17">
        <v>104.77761085887325</v>
      </c>
    </row>
    <row r="9559" spans="1:4" x14ac:dyDescent="0.25">
      <c r="A9559" s="20">
        <v>9536</v>
      </c>
      <c r="B9559" s="26">
        <v>3</v>
      </c>
      <c r="C9559" s="15">
        <v>1</v>
      </c>
      <c r="D9559" s="17">
        <v>101.28869314751451</v>
      </c>
    </row>
    <row r="9560" spans="1:4" x14ac:dyDescent="0.25">
      <c r="A9560" s="20">
        <v>9537</v>
      </c>
      <c r="B9560" s="26">
        <v>1</v>
      </c>
      <c r="C9560" s="15">
        <v>5</v>
      </c>
      <c r="D9560" s="17">
        <v>64.632647730428872</v>
      </c>
    </row>
    <row r="9561" spans="1:4" x14ac:dyDescent="0.25">
      <c r="A9561" s="20">
        <v>9538</v>
      </c>
      <c r="B9561" s="26">
        <v>3</v>
      </c>
      <c r="C9561" s="15">
        <v>6</v>
      </c>
      <c r="D9561" s="17">
        <v>114.27414495595515</v>
      </c>
    </row>
    <row r="9562" spans="1:4" x14ac:dyDescent="0.25">
      <c r="A9562" s="20">
        <v>9539</v>
      </c>
      <c r="B9562" s="26">
        <v>2</v>
      </c>
      <c r="C9562" s="15">
        <v>3</v>
      </c>
      <c r="D9562" s="17">
        <v>91.016849016677071</v>
      </c>
    </row>
    <row r="9563" spans="1:4" x14ac:dyDescent="0.25">
      <c r="A9563" s="20">
        <v>9540</v>
      </c>
      <c r="B9563" s="26">
        <v>1</v>
      </c>
      <c r="C9563" s="15">
        <v>5</v>
      </c>
      <c r="D9563" s="17">
        <v>73.113486463316974</v>
      </c>
    </row>
    <row r="9564" spans="1:4" x14ac:dyDescent="0.25">
      <c r="A9564" s="20">
        <v>9541</v>
      </c>
      <c r="B9564" s="26">
        <v>3</v>
      </c>
      <c r="C9564" s="15">
        <v>3</v>
      </c>
      <c r="D9564" s="17">
        <v>115.63651272855772</v>
      </c>
    </row>
    <row r="9565" spans="1:4" x14ac:dyDescent="0.25">
      <c r="A9565" s="20">
        <v>9542</v>
      </c>
      <c r="B9565" s="26">
        <v>1</v>
      </c>
      <c r="C9565" s="15">
        <v>5</v>
      </c>
      <c r="D9565" s="17">
        <v>65.626845531107051</v>
      </c>
    </row>
    <row r="9566" spans="1:4" x14ac:dyDescent="0.25">
      <c r="A9566" s="20">
        <v>9543</v>
      </c>
      <c r="B9566" s="26">
        <v>3</v>
      </c>
      <c r="C9566" s="15">
        <v>6</v>
      </c>
      <c r="D9566" s="17">
        <v>103.35480838135578</v>
      </c>
    </row>
    <row r="9567" spans="1:4" x14ac:dyDescent="0.25">
      <c r="A9567" s="20">
        <v>9544</v>
      </c>
      <c r="B9567" s="26">
        <v>2</v>
      </c>
      <c r="C9567" s="15">
        <v>6</v>
      </c>
      <c r="D9567" s="17">
        <v>95.15925324036813</v>
      </c>
    </row>
    <row r="9568" spans="1:4" x14ac:dyDescent="0.25">
      <c r="A9568" s="20">
        <v>9545</v>
      </c>
      <c r="B9568" s="26">
        <v>2</v>
      </c>
      <c r="C9568" s="15">
        <v>3</v>
      </c>
      <c r="D9568" s="17">
        <v>90.917027423033261</v>
      </c>
    </row>
    <row r="9569" spans="1:4" x14ac:dyDescent="0.25">
      <c r="A9569" s="20">
        <v>9546</v>
      </c>
      <c r="B9569" s="26">
        <v>1</v>
      </c>
      <c r="C9569" s="15">
        <v>4</v>
      </c>
      <c r="D9569" s="17">
        <v>73.7506686139766</v>
      </c>
    </row>
    <row r="9570" spans="1:4" x14ac:dyDescent="0.25">
      <c r="A9570" s="20">
        <v>9547</v>
      </c>
      <c r="B9570" s="26">
        <v>2</v>
      </c>
      <c r="C9570" s="15">
        <v>3</v>
      </c>
      <c r="D9570" s="17">
        <v>90.911070050920173</v>
      </c>
    </row>
    <row r="9571" spans="1:4" x14ac:dyDescent="0.25">
      <c r="A9571" s="20">
        <v>9548</v>
      </c>
      <c r="B9571" s="26">
        <v>2</v>
      </c>
      <c r="C9571" s="15">
        <v>3</v>
      </c>
      <c r="D9571" s="17">
        <v>78.812328372068777</v>
      </c>
    </row>
    <row r="9572" spans="1:4" x14ac:dyDescent="0.25">
      <c r="A9572" s="20">
        <v>9549</v>
      </c>
      <c r="B9572" s="26">
        <v>1</v>
      </c>
      <c r="C9572" s="15">
        <v>5</v>
      </c>
      <c r="D9572" s="17">
        <v>70.688200869769304</v>
      </c>
    </row>
    <row r="9573" spans="1:4" x14ac:dyDescent="0.25">
      <c r="A9573" s="20">
        <v>9550</v>
      </c>
      <c r="B9573" s="26">
        <v>2</v>
      </c>
      <c r="C9573" s="15">
        <v>1</v>
      </c>
      <c r="D9573" s="17">
        <v>79.554290022543697</v>
      </c>
    </row>
    <row r="9574" spans="1:4" x14ac:dyDescent="0.25">
      <c r="A9574" s="20">
        <v>9551</v>
      </c>
      <c r="B9574" s="26">
        <v>2</v>
      </c>
      <c r="C9574" s="15">
        <v>6</v>
      </c>
      <c r="D9574" s="17">
        <v>86.03951886633628</v>
      </c>
    </row>
    <row r="9575" spans="1:4" x14ac:dyDescent="0.25">
      <c r="A9575" s="20">
        <v>9552</v>
      </c>
      <c r="B9575" s="26">
        <v>2</v>
      </c>
      <c r="C9575" s="15">
        <v>5</v>
      </c>
      <c r="D9575" s="17">
        <v>93.668725899554573</v>
      </c>
    </row>
    <row r="9576" spans="1:4" x14ac:dyDescent="0.25">
      <c r="A9576" s="20">
        <v>9553</v>
      </c>
      <c r="B9576" s="26">
        <v>3</v>
      </c>
      <c r="C9576" s="15">
        <v>1</v>
      </c>
      <c r="D9576" s="17">
        <v>105.13851771682404</v>
      </c>
    </row>
    <row r="9577" spans="1:4" x14ac:dyDescent="0.25">
      <c r="A9577" s="20">
        <v>9554</v>
      </c>
      <c r="B9577" s="26">
        <v>2</v>
      </c>
      <c r="C9577" s="15">
        <v>4</v>
      </c>
      <c r="D9577" s="17">
        <v>84.19580839108653</v>
      </c>
    </row>
    <row r="9578" spans="1:4" x14ac:dyDescent="0.25">
      <c r="A9578" s="20">
        <v>9555</v>
      </c>
      <c r="B9578" s="26">
        <v>3</v>
      </c>
      <c r="C9578" s="15">
        <v>5</v>
      </c>
      <c r="D9578" s="17">
        <v>115.0606408127951</v>
      </c>
    </row>
    <row r="9579" spans="1:4" x14ac:dyDescent="0.25">
      <c r="A9579" s="20">
        <v>9556</v>
      </c>
      <c r="B9579" s="26">
        <v>2</v>
      </c>
      <c r="C9579" s="15">
        <v>5</v>
      </c>
      <c r="D9579" s="17">
        <v>99.538818972561572</v>
      </c>
    </row>
    <row r="9580" spans="1:4" x14ac:dyDescent="0.25">
      <c r="A9580" s="20">
        <v>9557</v>
      </c>
      <c r="B9580" s="26">
        <v>2</v>
      </c>
      <c r="C9580" s="15">
        <v>6</v>
      </c>
      <c r="D9580" s="17">
        <v>90.690539096507052</v>
      </c>
    </row>
    <row r="9581" spans="1:4" x14ac:dyDescent="0.25">
      <c r="A9581" s="20">
        <v>9558</v>
      </c>
      <c r="B9581" s="26">
        <v>3</v>
      </c>
      <c r="C9581" s="15">
        <v>2</v>
      </c>
      <c r="D9581" s="17">
        <v>105.75022443540914</v>
      </c>
    </row>
    <row r="9582" spans="1:4" x14ac:dyDescent="0.25">
      <c r="A9582" s="20">
        <v>9559</v>
      </c>
      <c r="B9582" s="26">
        <v>1</v>
      </c>
      <c r="C9582" s="15">
        <v>2</v>
      </c>
      <c r="D9582" s="17">
        <v>62.055137350995466</v>
      </c>
    </row>
    <row r="9583" spans="1:4" x14ac:dyDescent="0.25">
      <c r="A9583" s="20">
        <v>9560</v>
      </c>
      <c r="B9583" s="26">
        <v>3</v>
      </c>
      <c r="C9583" s="15">
        <v>1</v>
      </c>
      <c r="D9583" s="17">
        <v>117.59349718791526</v>
      </c>
    </row>
    <row r="9584" spans="1:4" x14ac:dyDescent="0.25">
      <c r="A9584" s="20">
        <v>9561</v>
      </c>
      <c r="B9584" s="26">
        <v>2</v>
      </c>
      <c r="C9584" s="15">
        <v>4</v>
      </c>
      <c r="D9584" s="17">
        <v>89.086027417001517</v>
      </c>
    </row>
    <row r="9585" spans="1:4" x14ac:dyDescent="0.25">
      <c r="A9585" s="20">
        <v>9562</v>
      </c>
      <c r="B9585" s="26">
        <v>1</v>
      </c>
      <c r="C9585" s="15">
        <v>2</v>
      </c>
      <c r="D9585" s="17">
        <v>72.994261172212759</v>
      </c>
    </row>
    <row r="9586" spans="1:4" x14ac:dyDescent="0.25">
      <c r="A9586" s="20">
        <v>9563</v>
      </c>
      <c r="B9586" s="26">
        <v>3</v>
      </c>
      <c r="C9586" s="15">
        <v>4</v>
      </c>
      <c r="D9586" s="17">
        <v>110.25631671275245</v>
      </c>
    </row>
    <row r="9587" spans="1:4" x14ac:dyDescent="0.25">
      <c r="A9587" s="20">
        <v>9564</v>
      </c>
      <c r="B9587" s="26">
        <v>2</v>
      </c>
      <c r="C9587" s="15">
        <v>6</v>
      </c>
      <c r="D9587" s="17">
        <v>91.345446610671047</v>
      </c>
    </row>
    <row r="9588" spans="1:4" x14ac:dyDescent="0.25">
      <c r="A9588" s="20">
        <v>9565</v>
      </c>
      <c r="B9588" s="26">
        <v>3</v>
      </c>
      <c r="C9588" s="15">
        <v>6</v>
      </c>
      <c r="D9588" s="17">
        <v>105.72750060268669</v>
      </c>
    </row>
    <row r="9589" spans="1:4" x14ac:dyDescent="0.25">
      <c r="A9589" s="20">
        <v>9566</v>
      </c>
      <c r="B9589" s="26">
        <v>2</v>
      </c>
      <c r="C9589" s="15">
        <v>1</v>
      </c>
      <c r="D9589" s="17">
        <v>98.026943848145393</v>
      </c>
    </row>
    <row r="9590" spans="1:4" x14ac:dyDescent="0.25">
      <c r="A9590" s="20">
        <v>9567</v>
      </c>
      <c r="B9590" s="26">
        <v>3</v>
      </c>
      <c r="C9590" s="15">
        <v>3</v>
      </c>
      <c r="D9590" s="17">
        <v>119.4963984623343</v>
      </c>
    </row>
    <row r="9591" spans="1:4" x14ac:dyDescent="0.25">
      <c r="A9591" s="20">
        <v>9568</v>
      </c>
      <c r="B9591" s="26">
        <v>3</v>
      </c>
      <c r="C9591" s="15">
        <v>1</v>
      </c>
      <c r="D9591" s="17">
        <v>114.34411232317674</v>
      </c>
    </row>
    <row r="9592" spans="1:4" x14ac:dyDescent="0.25">
      <c r="A9592" s="20">
        <v>9569</v>
      </c>
      <c r="B9592" s="26">
        <v>3</v>
      </c>
      <c r="C9592" s="15">
        <v>5</v>
      </c>
      <c r="D9592" s="17">
        <v>114.54370835350204</v>
      </c>
    </row>
    <row r="9593" spans="1:4" x14ac:dyDescent="0.25">
      <c r="A9593" s="20">
        <v>9570</v>
      </c>
      <c r="B9593" s="26">
        <v>2</v>
      </c>
      <c r="C9593" s="15">
        <v>4</v>
      </c>
      <c r="D9593" s="17">
        <v>98.997955086687114</v>
      </c>
    </row>
    <row r="9594" spans="1:4" x14ac:dyDescent="0.25">
      <c r="A9594" s="20">
        <v>9571</v>
      </c>
      <c r="B9594" s="26">
        <v>2</v>
      </c>
      <c r="C9594" s="15">
        <v>6</v>
      </c>
      <c r="D9594" s="17">
        <v>97.661193378819064</v>
      </c>
    </row>
    <row r="9595" spans="1:4" x14ac:dyDescent="0.25">
      <c r="A9595" s="20">
        <v>9572</v>
      </c>
      <c r="B9595" s="26">
        <v>2</v>
      </c>
      <c r="C9595" s="15">
        <v>5</v>
      </c>
      <c r="D9595" s="17">
        <v>86.075965096470057</v>
      </c>
    </row>
    <row r="9596" spans="1:4" x14ac:dyDescent="0.25">
      <c r="A9596" s="20">
        <v>9573</v>
      </c>
      <c r="B9596" s="26">
        <v>2</v>
      </c>
      <c r="C9596" s="15">
        <v>6</v>
      </c>
      <c r="D9596" s="17">
        <v>90.763979660258883</v>
      </c>
    </row>
    <row r="9597" spans="1:4" x14ac:dyDescent="0.25">
      <c r="A9597" s="20">
        <v>9574</v>
      </c>
      <c r="B9597" s="26">
        <v>2</v>
      </c>
      <c r="C9597" s="15">
        <v>2</v>
      </c>
      <c r="D9597" s="17">
        <v>85.897177300348886</v>
      </c>
    </row>
    <row r="9598" spans="1:4" x14ac:dyDescent="0.25">
      <c r="A9598" s="20">
        <v>9575</v>
      </c>
      <c r="B9598" s="26">
        <v>3</v>
      </c>
      <c r="C9598" s="15">
        <v>5</v>
      </c>
      <c r="D9598" s="17">
        <v>110.00564144646337</v>
      </c>
    </row>
    <row r="9599" spans="1:4" x14ac:dyDescent="0.25">
      <c r="A9599" s="20">
        <v>9576</v>
      </c>
      <c r="B9599" s="26">
        <v>2</v>
      </c>
      <c r="C9599" s="15">
        <v>4</v>
      </c>
      <c r="D9599" s="17">
        <v>90.547029051826627</v>
      </c>
    </row>
    <row r="9600" spans="1:4" x14ac:dyDescent="0.25">
      <c r="A9600" s="20">
        <v>9577</v>
      </c>
      <c r="B9600" s="26">
        <v>3</v>
      </c>
      <c r="C9600" s="15">
        <v>6</v>
      </c>
      <c r="D9600" s="17">
        <v>114.42485719523438</v>
      </c>
    </row>
    <row r="9601" spans="1:4" x14ac:dyDescent="0.25">
      <c r="A9601" s="20">
        <v>9578</v>
      </c>
      <c r="B9601" s="26">
        <v>1</v>
      </c>
      <c r="C9601" s="15">
        <v>6</v>
      </c>
      <c r="D9601" s="17">
        <v>74.643386064198353</v>
      </c>
    </row>
    <row r="9602" spans="1:4" x14ac:dyDescent="0.25">
      <c r="A9602" s="20">
        <v>9579</v>
      </c>
      <c r="B9602" s="26">
        <v>4</v>
      </c>
      <c r="C9602" s="15">
        <v>5</v>
      </c>
      <c r="D9602" s="17">
        <v>128.53540627900082</v>
      </c>
    </row>
    <row r="9603" spans="1:4" x14ac:dyDescent="0.25">
      <c r="A9603" s="20">
        <v>9580</v>
      </c>
      <c r="B9603" s="26">
        <v>4</v>
      </c>
      <c r="C9603" s="15">
        <v>3</v>
      </c>
      <c r="D9603" s="17">
        <v>127.4993118493052</v>
      </c>
    </row>
    <row r="9604" spans="1:4" x14ac:dyDescent="0.25">
      <c r="A9604" s="20">
        <v>9581</v>
      </c>
      <c r="B9604" s="26">
        <v>2</v>
      </c>
      <c r="C9604" s="15">
        <v>6</v>
      </c>
      <c r="D9604" s="17">
        <v>82.759907950528174</v>
      </c>
    </row>
    <row r="9605" spans="1:4" x14ac:dyDescent="0.25">
      <c r="A9605" s="20">
        <v>9582</v>
      </c>
      <c r="B9605" s="26">
        <v>3</v>
      </c>
      <c r="C9605" s="15">
        <v>1</v>
      </c>
      <c r="D9605" s="17">
        <v>116.65578012629649</v>
      </c>
    </row>
    <row r="9606" spans="1:4" x14ac:dyDescent="0.25">
      <c r="A9606" s="20">
        <v>9583</v>
      </c>
      <c r="B9606" s="26">
        <v>1</v>
      </c>
      <c r="C9606" s="15">
        <v>1</v>
      </c>
      <c r="D9606" s="17">
        <v>68.166100201620807</v>
      </c>
    </row>
    <row r="9607" spans="1:4" x14ac:dyDescent="0.25">
      <c r="A9607" s="20">
        <v>9584</v>
      </c>
      <c r="B9607" s="26">
        <v>3</v>
      </c>
      <c r="C9607" s="15">
        <v>5</v>
      </c>
      <c r="D9607" s="17">
        <v>102.96581715603034</v>
      </c>
    </row>
    <row r="9608" spans="1:4" x14ac:dyDescent="0.25">
      <c r="A9608" s="20">
        <v>9585</v>
      </c>
      <c r="B9608" s="26">
        <v>3</v>
      </c>
      <c r="C9608" s="15">
        <v>4</v>
      </c>
      <c r="D9608" s="17">
        <v>107.42587899564252</v>
      </c>
    </row>
    <row r="9609" spans="1:4" x14ac:dyDescent="0.25">
      <c r="A9609" s="20">
        <v>9586</v>
      </c>
      <c r="B9609" s="26">
        <v>3</v>
      </c>
      <c r="C9609" s="15">
        <v>5</v>
      </c>
      <c r="D9609" s="17">
        <v>108.60606919376831</v>
      </c>
    </row>
    <row r="9610" spans="1:4" x14ac:dyDescent="0.25">
      <c r="A9610" s="20">
        <v>9587</v>
      </c>
      <c r="B9610" s="26">
        <v>2</v>
      </c>
      <c r="C9610" s="15">
        <v>5</v>
      </c>
      <c r="D9610" s="17">
        <v>99.510565279738387</v>
      </c>
    </row>
    <row r="9611" spans="1:4" x14ac:dyDescent="0.25">
      <c r="A9611" s="20">
        <v>9588</v>
      </c>
      <c r="B9611" s="26">
        <v>2</v>
      </c>
      <c r="C9611" s="15">
        <v>6</v>
      </c>
      <c r="D9611" s="17">
        <v>91.289705375548237</v>
      </c>
    </row>
    <row r="9612" spans="1:4" x14ac:dyDescent="0.25">
      <c r="A9612" s="20">
        <v>9589</v>
      </c>
      <c r="B9612" s="26">
        <v>4</v>
      </c>
      <c r="C9612" s="15">
        <v>3</v>
      </c>
      <c r="D9612" s="17">
        <v>127.27926606819678</v>
      </c>
    </row>
    <row r="9613" spans="1:4" x14ac:dyDescent="0.25">
      <c r="A9613" s="20">
        <v>9590</v>
      </c>
      <c r="B9613" s="26">
        <v>2</v>
      </c>
      <c r="C9613" s="15">
        <v>6</v>
      </c>
      <c r="D9613" s="17">
        <v>78.684026539731661</v>
      </c>
    </row>
    <row r="9614" spans="1:4" x14ac:dyDescent="0.25">
      <c r="A9614" s="20">
        <v>9591</v>
      </c>
      <c r="B9614" s="26">
        <v>3</v>
      </c>
      <c r="C9614" s="15">
        <v>1</v>
      </c>
      <c r="D9614" s="17">
        <v>110.03546148559157</v>
      </c>
    </row>
    <row r="9615" spans="1:4" x14ac:dyDescent="0.25">
      <c r="A9615" s="20">
        <v>9592</v>
      </c>
      <c r="B9615" s="26">
        <v>2</v>
      </c>
      <c r="C9615" s="15">
        <v>2</v>
      </c>
      <c r="D9615" s="17">
        <v>86.694479828884312</v>
      </c>
    </row>
    <row r="9616" spans="1:4" x14ac:dyDescent="0.25">
      <c r="A9616" s="20">
        <v>9593</v>
      </c>
      <c r="B9616" s="26">
        <v>3</v>
      </c>
      <c r="C9616" s="15">
        <v>6</v>
      </c>
      <c r="D9616" s="17">
        <v>103.60314570760713</v>
      </c>
    </row>
    <row r="9617" spans="1:4" x14ac:dyDescent="0.25">
      <c r="A9617" s="20">
        <v>9594</v>
      </c>
      <c r="B9617" s="26">
        <v>2</v>
      </c>
      <c r="C9617" s="15">
        <v>1</v>
      </c>
      <c r="D9617" s="17">
        <v>97.681931287671119</v>
      </c>
    </row>
    <row r="9618" spans="1:4" x14ac:dyDescent="0.25">
      <c r="A9618" s="20">
        <v>9595</v>
      </c>
      <c r="B9618" s="26">
        <v>3</v>
      </c>
      <c r="C9618" s="15">
        <v>6</v>
      </c>
      <c r="D9618" s="17">
        <v>110.84312037496034</v>
      </c>
    </row>
    <row r="9619" spans="1:4" x14ac:dyDescent="0.25">
      <c r="A9619" s="20">
        <v>9596</v>
      </c>
      <c r="B9619" s="26">
        <v>3</v>
      </c>
      <c r="C9619" s="15">
        <v>3</v>
      </c>
      <c r="D9619" s="17">
        <v>112.36674996773789</v>
      </c>
    </row>
    <row r="9620" spans="1:4" x14ac:dyDescent="0.25">
      <c r="A9620" s="20">
        <v>9597</v>
      </c>
      <c r="B9620" s="26">
        <v>3</v>
      </c>
      <c r="C9620" s="15">
        <v>5</v>
      </c>
      <c r="D9620" s="17">
        <v>109.26493522087361</v>
      </c>
    </row>
    <row r="9621" spans="1:4" x14ac:dyDescent="0.25">
      <c r="A9621" s="20">
        <v>9598</v>
      </c>
      <c r="B9621" s="26">
        <v>4</v>
      </c>
      <c r="C9621" s="15">
        <v>2</v>
      </c>
      <c r="D9621" s="17">
        <v>138.60938427964618</v>
      </c>
    </row>
    <row r="9622" spans="1:4" x14ac:dyDescent="0.25">
      <c r="A9622" s="20">
        <v>9599</v>
      </c>
      <c r="B9622" s="26">
        <v>2</v>
      </c>
      <c r="C9622" s="15">
        <v>2</v>
      </c>
      <c r="D9622" s="17">
        <v>80.00406611648981</v>
      </c>
    </row>
    <row r="9623" spans="1:4" x14ac:dyDescent="0.25">
      <c r="A9623" s="20">
        <v>9600</v>
      </c>
      <c r="B9623" s="26">
        <v>2</v>
      </c>
      <c r="C9623" s="15">
        <v>3</v>
      </c>
      <c r="D9623" s="17">
        <v>93.671400673532105</v>
      </c>
    </row>
    <row r="9624" spans="1:4" x14ac:dyDescent="0.25">
      <c r="A9624" s="20">
        <v>9601</v>
      </c>
      <c r="B9624" s="26">
        <v>2</v>
      </c>
      <c r="C9624" s="15">
        <v>1</v>
      </c>
      <c r="D9624" s="17">
        <v>76.66396435770298</v>
      </c>
    </row>
    <row r="9625" spans="1:4" x14ac:dyDescent="0.25">
      <c r="A9625" s="20">
        <v>9602</v>
      </c>
      <c r="B9625" s="26">
        <v>4</v>
      </c>
      <c r="C9625" s="15">
        <v>2</v>
      </c>
      <c r="D9625" s="17">
        <v>139.15783267701121</v>
      </c>
    </row>
    <row r="9626" spans="1:4" x14ac:dyDescent="0.25">
      <c r="A9626" s="20">
        <v>9603</v>
      </c>
      <c r="B9626" s="26">
        <v>1</v>
      </c>
      <c r="C9626" s="15">
        <v>5</v>
      </c>
      <c r="D9626" s="17">
        <v>74.151126879482618</v>
      </c>
    </row>
    <row r="9627" spans="1:4" x14ac:dyDescent="0.25">
      <c r="A9627" s="20">
        <v>9604</v>
      </c>
      <c r="B9627" s="26">
        <v>2</v>
      </c>
      <c r="C9627" s="15">
        <v>2</v>
      </c>
      <c r="D9627" s="17">
        <v>99.397007681863556</v>
      </c>
    </row>
    <row r="9628" spans="1:4" x14ac:dyDescent="0.25">
      <c r="A9628" s="20">
        <v>9605</v>
      </c>
      <c r="B9628" s="26">
        <v>3</v>
      </c>
      <c r="C9628" s="15">
        <v>3</v>
      </c>
      <c r="D9628" s="17">
        <v>106.05458082761265</v>
      </c>
    </row>
    <row r="9629" spans="1:4" x14ac:dyDescent="0.25">
      <c r="A9629" s="20">
        <v>9606</v>
      </c>
      <c r="B9629" s="26">
        <v>3</v>
      </c>
      <c r="C9629" s="15">
        <v>5</v>
      </c>
      <c r="D9629" s="17">
        <v>115.77686512075883</v>
      </c>
    </row>
    <row r="9630" spans="1:4" x14ac:dyDescent="0.25">
      <c r="A9630" s="20">
        <v>9607</v>
      </c>
      <c r="B9630" s="26">
        <v>2</v>
      </c>
      <c r="C9630" s="15">
        <v>2</v>
      </c>
      <c r="D9630" s="17">
        <v>89.25351436994471</v>
      </c>
    </row>
    <row r="9631" spans="1:4" x14ac:dyDescent="0.25">
      <c r="A9631" s="20">
        <v>9608</v>
      </c>
      <c r="B9631" s="26">
        <v>2</v>
      </c>
      <c r="C9631" s="15">
        <v>5</v>
      </c>
      <c r="D9631" s="17">
        <v>97.068542480862462</v>
      </c>
    </row>
    <row r="9632" spans="1:4" x14ac:dyDescent="0.25">
      <c r="A9632" s="20">
        <v>9609</v>
      </c>
      <c r="B9632" s="26">
        <v>2</v>
      </c>
      <c r="C9632" s="15">
        <v>6</v>
      </c>
      <c r="D9632" s="17">
        <v>99.755667356800956</v>
      </c>
    </row>
    <row r="9633" spans="1:4" x14ac:dyDescent="0.25">
      <c r="A9633" s="20">
        <v>9610</v>
      </c>
      <c r="B9633" s="26">
        <v>3</v>
      </c>
      <c r="C9633" s="15">
        <v>5</v>
      </c>
      <c r="D9633" s="17">
        <v>108.03049659578531</v>
      </c>
    </row>
    <row r="9634" spans="1:4" x14ac:dyDescent="0.25">
      <c r="A9634" s="20">
        <v>9611</v>
      </c>
      <c r="B9634" s="26">
        <v>3</v>
      </c>
      <c r="C9634" s="15">
        <v>1</v>
      </c>
      <c r="D9634" s="17">
        <v>118.61640809264196</v>
      </c>
    </row>
    <row r="9635" spans="1:4" x14ac:dyDescent="0.25">
      <c r="A9635" s="20">
        <v>9612</v>
      </c>
      <c r="B9635" s="26">
        <v>3</v>
      </c>
      <c r="C9635" s="15">
        <v>3</v>
      </c>
      <c r="D9635" s="17">
        <v>114.61238417017498</v>
      </c>
    </row>
    <row r="9636" spans="1:4" x14ac:dyDescent="0.25">
      <c r="A9636" s="20">
        <v>9613</v>
      </c>
      <c r="B9636" s="26">
        <v>3</v>
      </c>
      <c r="C9636" s="15">
        <v>2</v>
      </c>
      <c r="D9636" s="17">
        <v>111.1815640811719</v>
      </c>
    </row>
    <row r="9637" spans="1:4" x14ac:dyDescent="0.25">
      <c r="A9637" s="20">
        <v>9614</v>
      </c>
      <c r="B9637" s="26">
        <v>3</v>
      </c>
      <c r="C9637" s="15">
        <v>1</v>
      </c>
      <c r="D9637" s="17">
        <v>103.01967475322422</v>
      </c>
    </row>
    <row r="9638" spans="1:4" x14ac:dyDescent="0.25">
      <c r="A9638" s="20">
        <v>9615</v>
      </c>
      <c r="B9638" s="26">
        <v>1</v>
      </c>
      <c r="C9638" s="15">
        <v>2</v>
      </c>
      <c r="D9638" s="17">
        <v>74.328849704428734</v>
      </c>
    </row>
    <row r="9639" spans="1:4" x14ac:dyDescent="0.25">
      <c r="A9639" s="20">
        <v>9616</v>
      </c>
      <c r="B9639" s="26">
        <v>2</v>
      </c>
      <c r="C9639" s="15">
        <v>5</v>
      </c>
      <c r="D9639" s="17">
        <v>87.973652978572574</v>
      </c>
    </row>
    <row r="9640" spans="1:4" x14ac:dyDescent="0.25">
      <c r="A9640" s="20">
        <v>9617</v>
      </c>
      <c r="B9640" s="26">
        <v>3</v>
      </c>
      <c r="C9640" s="15">
        <v>6</v>
      </c>
      <c r="D9640" s="17">
        <v>123.21942763016548</v>
      </c>
    </row>
    <row r="9641" spans="1:4" x14ac:dyDescent="0.25">
      <c r="A9641" s="20">
        <v>9618</v>
      </c>
      <c r="B9641" s="26">
        <v>3</v>
      </c>
      <c r="C9641" s="15">
        <v>5</v>
      </c>
      <c r="D9641" s="17">
        <v>104.23983543324238</v>
      </c>
    </row>
    <row r="9642" spans="1:4" x14ac:dyDescent="0.25">
      <c r="A9642" s="20">
        <v>9619</v>
      </c>
      <c r="B9642" s="26">
        <v>3</v>
      </c>
      <c r="C9642" s="15">
        <v>2</v>
      </c>
      <c r="D9642" s="17">
        <v>101.42719828643999</v>
      </c>
    </row>
    <row r="9643" spans="1:4" x14ac:dyDescent="0.25">
      <c r="A9643" s="20">
        <v>9620</v>
      </c>
      <c r="B9643" s="26">
        <v>3</v>
      </c>
      <c r="C9643" s="15">
        <v>1</v>
      </c>
      <c r="D9643" s="17">
        <v>103.21402651890472</v>
      </c>
    </row>
    <row r="9644" spans="1:4" x14ac:dyDescent="0.25">
      <c r="A9644" s="20">
        <v>9621</v>
      </c>
      <c r="B9644" s="26">
        <v>3</v>
      </c>
      <c r="C9644" s="15">
        <v>6</v>
      </c>
      <c r="D9644" s="17">
        <v>107.58609269712454</v>
      </c>
    </row>
    <row r="9645" spans="1:4" x14ac:dyDescent="0.25">
      <c r="A9645" s="20">
        <v>9622</v>
      </c>
      <c r="B9645" s="26">
        <v>3</v>
      </c>
      <c r="C9645" s="15">
        <v>5</v>
      </c>
      <c r="D9645" s="17">
        <v>105.0733116813966</v>
      </c>
    </row>
    <row r="9646" spans="1:4" x14ac:dyDescent="0.25">
      <c r="A9646" s="20">
        <v>9623</v>
      </c>
      <c r="B9646" s="26">
        <v>2</v>
      </c>
      <c r="C9646" s="15">
        <v>6</v>
      </c>
      <c r="D9646" s="17">
        <v>93.523602920487178</v>
      </c>
    </row>
    <row r="9647" spans="1:4" x14ac:dyDescent="0.25">
      <c r="A9647" s="20">
        <v>9624</v>
      </c>
      <c r="B9647" s="26">
        <v>3</v>
      </c>
      <c r="C9647" s="15">
        <v>4</v>
      </c>
      <c r="D9647" s="17">
        <v>101.94871425464164</v>
      </c>
    </row>
    <row r="9648" spans="1:4" x14ac:dyDescent="0.25">
      <c r="A9648" s="20">
        <v>9625</v>
      </c>
      <c r="B9648" s="26">
        <v>2</v>
      </c>
      <c r="C9648" s="15">
        <v>3</v>
      </c>
      <c r="D9648" s="17">
        <v>94.105851926442782</v>
      </c>
    </row>
    <row r="9649" spans="1:4" x14ac:dyDescent="0.25">
      <c r="A9649" s="20">
        <v>9626</v>
      </c>
      <c r="B9649" s="26">
        <v>3</v>
      </c>
      <c r="C9649" s="15">
        <v>2</v>
      </c>
      <c r="D9649" s="17">
        <v>100.62918201072603</v>
      </c>
    </row>
    <row r="9650" spans="1:4" x14ac:dyDescent="0.25">
      <c r="A9650" s="20">
        <v>9627</v>
      </c>
      <c r="B9650" s="26">
        <v>3</v>
      </c>
      <c r="C9650" s="15">
        <v>2</v>
      </c>
      <c r="D9650" s="17">
        <v>110.60135778190717</v>
      </c>
    </row>
    <row r="9651" spans="1:4" x14ac:dyDescent="0.25">
      <c r="A9651" s="20">
        <v>9628</v>
      </c>
      <c r="B9651" s="26">
        <v>3</v>
      </c>
      <c r="C9651" s="15">
        <v>4</v>
      </c>
      <c r="D9651" s="17">
        <v>100.51616361030545</v>
      </c>
    </row>
    <row r="9652" spans="1:4" x14ac:dyDescent="0.25">
      <c r="A9652" s="20">
        <v>9629</v>
      </c>
      <c r="B9652" s="26">
        <v>4</v>
      </c>
      <c r="C9652" s="15">
        <v>6</v>
      </c>
      <c r="D9652" s="17">
        <v>125.20674842130138</v>
      </c>
    </row>
    <row r="9653" spans="1:4" x14ac:dyDescent="0.25">
      <c r="A9653" s="20">
        <v>9630</v>
      </c>
      <c r="B9653" s="26">
        <v>2</v>
      </c>
      <c r="C9653" s="15">
        <v>6</v>
      </c>
      <c r="D9653" s="17">
        <v>97.55387987562365</v>
      </c>
    </row>
    <row r="9654" spans="1:4" x14ac:dyDescent="0.25">
      <c r="A9654" s="20">
        <v>9631</v>
      </c>
      <c r="B9654" s="26">
        <v>3</v>
      </c>
      <c r="C9654" s="15">
        <v>2</v>
      </c>
      <c r="D9654" s="17">
        <v>117.39557897487279</v>
      </c>
    </row>
    <row r="9655" spans="1:4" x14ac:dyDescent="0.25">
      <c r="A9655" s="20">
        <v>9632</v>
      </c>
      <c r="B9655" s="26">
        <v>3</v>
      </c>
      <c r="C9655" s="15">
        <v>4</v>
      </c>
      <c r="D9655" s="17">
        <v>102.25183617721657</v>
      </c>
    </row>
    <row r="9656" spans="1:4" x14ac:dyDescent="0.25">
      <c r="A9656" s="20">
        <v>9633</v>
      </c>
      <c r="B9656" s="26">
        <v>3</v>
      </c>
      <c r="C9656" s="15">
        <v>4</v>
      </c>
      <c r="D9656" s="17">
        <v>106.2333633225322</v>
      </c>
    </row>
    <row r="9657" spans="1:4" x14ac:dyDescent="0.25">
      <c r="A9657" s="20">
        <v>9634</v>
      </c>
      <c r="B9657" s="26">
        <v>2</v>
      </c>
      <c r="C9657" s="15">
        <v>3</v>
      </c>
      <c r="D9657" s="17">
        <v>85.898057655009339</v>
      </c>
    </row>
    <row r="9658" spans="1:4" x14ac:dyDescent="0.25">
      <c r="A9658" s="20">
        <v>9635</v>
      </c>
      <c r="B9658" s="26">
        <v>3</v>
      </c>
      <c r="C9658" s="15">
        <v>6</v>
      </c>
      <c r="D9658" s="17">
        <v>100.43403725254856</v>
      </c>
    </row>
    <row r="9659" spans="1:4" x14ac:dyDescent="0.25">
      <c r="A9659" s="20">
        <v>9636</v>
      </c>
      <c r="B9659" s="26">
        <v>2</v>
      </c>
      <c r="C9659" s="15">
        <v>6</v>
      </c>
      <c r="D9659" s="17">
        <v>95.806497206682593</v>
      </c>
    </row>
    <row r="9660" spans="1:4" x14ac:dyDescent="0.25">
      <c r="A9660" s="20">
        <v>9637</v>
      </c>
      <c r="B9660" s="26">
        <v>2</v>
      </c>
      <c r="C9660" s="15">
        <v>1</v>
      </c>
      <c r="D9660" s="17">
        <v>91.305375638563035</v>
      </c>
    </row>
    <row r="9661" spans="1:4" x14ac:dyDescent="0.25">
      <c r="A9661" s="20">
        <v>9638</v>
      </c>
      <c r="B9661" s="26">
        <v>2</v>
      </c>
      <c r="C9661" s="15">
        <v>1</v>
      </c>
      <c r="D9661" s="17">
        <v>96.344655637337908</v>
      </c>
    </row>
    <row r="9662" spans="1:4" x14ac:dyDescent="0.25">
      <c r="A9662" s="20">
        <v>9639</v>
      </c>
      <c r="B9662" s="26">
        <v>1</v>
      </c>
      <c r="C9662" s="15">
        <v>3</v>
      </c>
      <c r="D9662" s="17">
        <v>67.426111559494359</v>
      </c>
    </row>
    <row r="9663" spans="1:4" x14ac:dyDescent="0.25">
      <c r="A9663" s="20">
        <v>9640</v>
      </c>
      <c r="B9663" s="26">
        <v>3</v>
      </c>
      <c r="C9663" s="15">
        <v>4</v>
      </c>
      <c r="D9663" s="17">
        <v>101.32678223675744</v>
      </c>
    </row>
    <row r="9664" spans="1:4" x14ac:dyDescent="0.25">
      <c r="A9664" s="20">
        <v>9641</v>
      </c>
      <c r="B9664" s="26">
        <v>2</v>
      </c>
      <c r="C9664" s="15">
        <v>6</v>
      </c>
      <c r="D9664" s="17">
        <v>98.631905804641377</v>
      </c>
    </row>
    <row r="9665" spans="1:4" x14ac:dyDescent="0.25">
      <c r="A9665" s="20">
        <v>9642</v>
      </c>
      <c r="B9665" s="26">
        <v>2</v>
      </c>
      <c r="C9665" s="15">
        <v>6</v>
      </c>
      <c r="D9665" s="17">
        <v>93.483232287542421</v>
      </c>
    </row>
    <row r="9666" spans="1:4" x14ac:dyDescent="0.25">
      <c r="A9666" s="20">
        <v>9643</v>
      </c>
      <c r="B9666" s="26">
        <v>2</v>
      </c>
      <c r="C9666" s="15">
        <v>2</v>
      </c>
      <c r="D9666" s="17">
        <v>96.199036583249949</v>
      </c>
    </row>
    <row r="9667" spans="1:4" x14ac:dyDescent="0.25">
      <c r="A9667" s="20">
        <v>9644</v>
      </c>
      <c r="B9667" s="26">
        <v>2</v>
      </c>
      <c r="C9667" s="15">
        <v>1</v>
      </c>
      <c r="D9667" s="17">
        <v>92.382205240700273</v>
      </c>
    </row>
    <row r="9668" spans="1:4" x14ac:dyDescent="0.25">
      <c r="A9668" s="20">
        <v>9645</v>
      </c>
      <c r="B9668" s="26">
        <v>2</v>
      </c>
      <c r="C9668" s="15">
        <v>2</v>
      </c>
      <c r="D9668" s="17">
        <v>95.244815498333381</v>
      </c>
    </row>
    <row r="9669" spans="1:4" x14ac:dyDescent="0.25">
      <c r="A9669" s="20">
        <v>9646</v>
      </c>
      <c r="B9669" s="26">
        <v>2</v>
      </c>
      <c r="C9669" s="15">
        <v>3</v>
      </c>
      <c r="D9669" s="17">
        <v>87.144957469953468</v>
      </c>
    </row>
    <row r="9670" spans="1:4" x14ac:dyDescent="0.25">
      <c r="A9670" s="20">
        <v>9647</v>
      </c>
      <c r="B9670" s="26">
        <v>4</v>
      </c>
      <c r="C9670" s="15">
        <v>6</v>
      </c>
      <c r="D9670" s="17">
        <v>126.33736813891963</v>
      </c>
    </row>
    <row r="9671" spans="1:4" x14ac:dyDescent="0.25">
      <c r="A9671" s="20">
        <v>9648</v>
      </c>
      <c r="B9671" s="26">
        <v>2</v>
      </c>
      <c r="C9671" s="15">
        <v>6</v>
      </c>
      <c r="D9671" s="17">
        <v>75.682438503108813</v>
      </c>
    </row>
    <row r="9672" spans="1:4" x14ac:dyDescent="0.25">
      <c r="A9672" s="20">
        <v>9649</v>
      </c>
      <c r="B9672" s="26">
        <v>3</v>
      </c>
      <c r="C9672" s="15">
        <v>5</v>
      </c>
      <c r="D9672" s="17">
        <v>107.18119050045426</v>
      </c>
    </row>
    <row r="9673" spans="1:4" x14ac:dyDescent="0.25">
      <c r="A9673" s="20">
        <v>9650</v>
      </c>
      <c r="B9673" s="26">
        <v>2</v>
      </c>
      <c r="C9673" s="15">
        <v>6</v>
      </c>
      <c r="D9673" s="17">
        <v>97.431265510775205</v>
      </c>
    </row>
    <row r="9674" spans="1:4" x14ac:dyDescent="0.25">
      <c r="A9674" s="20">
        <v>9651</v>
      </c>
      <c r="B9674" s="26">
        <v>3</v>
      </c>
      <c r="C9674" s="15">
        <v>4</v>
      </c>
      <c r="D9674" s="17">
        <v>104.02924664576297</v>
      </c>
    </row>
    <row r="9675" spans="1:4" x14ac:dyDescent="0.25">
      <c r="A9675" s="20">
        <v>9652</v>
      </c>
      <c r="B9675" s="26">
        <v>1</v>
      </c>
      <c r="C9675" s="15">
        <v>2</v>
      </c>
      <c r="D9675" s="17">
        <v>70.648341315195097</v>
      </c>
    </row>
    <row r="9676" spans="1:4" x14ac:dyDescent="0.25">
      <c r="A9676" s="20">
        <v>9653</v>
      </c>
      <c r="B9676" s="26">
        <v>2</v>
      </c>
      <c r="C9676" s="15">
        <v>6</v>
      </c>
      <c r="D9676" s="17">
        <v>93.126942416180228</v>
      </c>
    </row>
    <row r="9677" spans="1:4" x14ac:dyDescent="0.25">
      <c r="A9677" s="20">
        <v>9654</v>
      </c>
      <c r="B9677" s="26">
        <v>3</v>
      </c>
      <c r="C9677" s="15">
        <v>1</v>
      </c>
      <c r="D9677" s="17">
        <v>113.00921411109277</v>
      </c>
    </row>
    <row r="9678" spans="1:4" x14ac:dyDescent="0.25">
      <c r="A9678" s="20">
        <v>9655</v>
      </c>
      <c r="B9678" s="26">
        <v>1</v>
      </c>
      <c r="C9678" s="15">
        <v>4</v>
      </c>
      <c r="D9678" s="17">
        <v>65.730427795167799</v>
      </c>
    </row>
    <row r="9679" spans="1:4" x14ac:dyDescent="0.25">
      <c r="A9679" s="20">
        <v>9656</v>
      </c>
      <c r="B9679" s="26">
        <v>3</v>
      </c>
      <c r="C9679" s="15">
        <v>3</v>
      </c>
      <c r="D9679" s="17">
        <v>105.62843249692544</v>
      </c>
    </row>
    <row r="9680" spans="1:4" x14ac:dyDescent="0.25">
      <c r="A9680" s="20">
        <v>9657</v>
      </c>
      <c r="B9680" s="26">
        <v>3</v>
      </c>
      <c r="C9680" s="15">
        <v>3</v>
      </c>
      <c r="D9680" s="17">
        <v>103.56313999748505</v>
      </c>
    </row>
    <row r="9681" spans="1:4" x14ac:dyDescent="0.25">
      <c r="A9681" s="20">
        <v>9658</v>
      </c>
      <c r="B9681" s="26">
        <v>3</v>
      </c>
      <c r="C9681" s="15">
        <v>4</v>
      </c>
      <c r="D9681" s="17">
        <v>104.33956401199238</v>
      </c>
    </row>
    <row r="9682" spans="1:4" x14ac:dyDescent="0.25">
      <c r="A9682" s="20">
        <v>9659</v>
      </c>
      <c r="B9682" s="26">
        <v>4</v>
      </c>
      <c r="C9682" s="15">
        <v>1</v>
      </c>
      <c r="D9682" s="17">
        <v>127.45198092473737</v>
      </c>
    </row>
    <row r="9683" spans="1:4" x14ac:dyDescent="0.25">
      <c r="A9683" s="20">
        <v>9660</v>
      </c>
      <c r="B9683" s="26">
        <v>1</v>
      </c>
      <c r="C9683" s="15">
        <v>4</v>
      </c>
      <c r="D9683" s="17">
        <v>70.173028599678858</v>
      </c>
    </row>
    <row r="9684" spans="1:4" x14ac:dyDescent="0.25">
      <c r="A9684" s="20">
        <v>9661</v>
      </c>
      <c r="B9684" s="26">
        <v>2</v>
      </c>
      <c r="C9684" s="15">
        <v>2</v>
      </c>
      <c r="D9684" s="17">
        <v>94.866942683859705</v>
      </c>
    </row>
    <row r="9685" spans="1:4" x14ac:dyDescent="0.25">
      <c r="A9685" s="20">
        <v>9662</v>
      </c>
      <c r="B9685" s="26">
        <v>1</v>
      </c>
      <c r="C9685" s="15">
        <v>5</v>
      </c>
      <c r="D9685" s="17">
        <v>73.5122765742654</v>
      </c>
    </row>
    <row r="9686" spans="1:4" x14ac:dyDescent="0.25">
      <c r="A9686" s="20">
        <v>9663</v>
      </c>
      <c r="B9686" s="26">
        <v>4</v>
      </c>
      <c r="C9686" s="15">
        <v>3</v>
      </c>
      <c r="D9686" s="17">
        <v>132.44417005533685</v>
      </c>
    </row>
    <row r="9687" spans="1:4" x14ac:dyDescent="0.25">
      <c r="A9687" s="20">
        <v>9664</v>
      </c>
      <c r="B9687" s="26">
        <v>2</v>
      </c>
      <c r="C9687" s="15">
        <v>6</v>
      </c>
      <c r="D9687" s="17">
        <v>79.007262777128602</v>
      </c>
    </row>
    <row r="9688" spans="1:4" x14ac:dyDescent="0.25">
      <c r="A9688" s="20">
        <v>9665</v>
      </c>
      <c r="B9688" s="26">
        <v>2</v>
      </c>
      <c r="C9688" s="15">
        <v>1</v>
      </c>
      <c r="D9688" s="17">
        <v>87.501021272681299</v>
      </c>
    </row>
    <row r="9689" spans="1:4" x14ac:dyDescent="0.25">
      <c r="A9689" s="20">
        <v>9666</v>
      </c>
      <c r="B9689" s="26">
        <v>3</v>
      </c>
      <c r="C9689" s="15">
        <v>1</v>
      </c>
      <c r="D9689" s="17">
        <v>109.58227770784023</v>
      </c>
    </row>
    <row r="9690" spans="1:4" x14ac:dyDescent="0.25">
      <c r="A9690" s="20">
        <v>9667</v>
      </c>
      <c r="B9690" s="26">
        <v>3</v>
      </c>
      <c r="C9690" s="15">
        <v>3</v>
      </c>
      <c r="D9690" s="17">
        <v>100.01805364917614</v>
      </c>
    </row>
    <row r="9691" spans="1:4" x14ac:dyDescent="0.25">
      <c r="A9691" s="20">
        <v>9668</v>
      </c>
      <c r="B9691" s="26">
        <v>1</v>
      </c>
      <c r="C9691" s="15">
        <v>2</v>
      </c>
      <c r="D9691" s="17">
        <v>69.432105753149472</v>
      </c>
    </row>
    <row r="9692" spans="1:4" x14ac:dyDescent="0.25">
      <c r="A9692" s="20">
        <v>9669</v>
      </c>
      <c r="B9692" s="26">
        <v>3</v>
      </c>
      <c r="C9692" s="15">
        <v>6</v>
      </c>
      <c r="D9692" s="17">
        <v>122.50344675479518</v>
      </c>
    </row>
    <row r="9693" spans="1:4" x14ac:dyDescent="0.25">
      <c r="A9693" s="20">
        <v>9670</v>
      </c>
      <c r="B9693" s="26">
        <v>1</v>
      </c>
      <c r="C9693" s="15">
        <v>4</v>
      </c>
      <c r="D9693" s="17">
        <v>71.424888900998326</v>
      </c>
    </row>
    <row r="9694" spans="1:4" x14ac:dyDescent="0.25">
      <c r="A9694" s="20">
        <v>9671</v>
      </c>
      <c r="B9694" s="26">
        <v>2</v>
      </c>
      <c r="C9694" s="15">
        <v>6</v>
      </c>
      <c r="D9694" s="17">
        <v>94.377265560624608</v>
      </c>
    </row>
    <row r="9695" spans="1:4" x14ac:dyDescent="0.25">
      <c r="A9695" s="20">
        <v>9672</v>
      </c>
      <c r="B9695" s="26">
        <v>1</v>
      </c>
      <c r="C9695" s="15">
        <v>1</v>
      </c>
      <c r="D9695" s="17">
        <v>65.532538601726202</v>
      </c>
    </row>
    <row r="9696" spans="1:4" x14ac:dyDescent="0.25">
      <c r="A9696" s="20">
        <v>9673</v>
      </c>
      <c r="B9696" s="26">
        <v>2</v>
      </c>
      <c r="C9696" s="15">
        <v>2</v>
      </c>
      <c r="D9696" s="17">
        <v>95.561906055446642</v>
      </c>
    </row>
    <row r="9697" spans="1:4" x14ac:dyDescent="0.25">
      <c r="A9697" s="20">
        <v>9674</v>
      </c>
      <c r="B9697" s="26">
        <v>3</v>
      </c>
      <c r="C9697" s="15">
        <v>2</v>
      </c>
      <c r="D9697" s="17">
        <v>121.00806683703263</v>
      </c>
    </row>
    <row r="9698" spans="1:4" x14ac:dyDescent="0.25">
      <c r="A9698" s="20">
        <v>9675</v>
      </c>
      <c r="B9698" s="26">
        <v>2</v>
      </c>
      <c r="C9698" s="15">
        <v>5</v>
      </c>
      <c r="D9698" s="17">
        <v>95.721362853203289</v>
      </c>
    </row>
    <row r="9699" spans="1:4" x14ac:dyDescent="0.25">
      <c r="A9699" s="20">
        <v>9676</v>
      </c>
      <c r="B9699" s="26">
        <v>2</v>
      </c>
      <c r="C9699" s="15">
        <v>4</v>
      </c>
      <c r="D9699" s="17">
        <v>92.469375286936909</v>
      </c>
    </row>
    <row r="9700" spans="1:4" x14ac:dyDescent="0.25">
      <c r="A9700" s="20">
        <v>9677</v>
      </c>
      <c r="B9700" s="26">
        <v>1</v>
      </c>
      <c r="C9700" s="15">
        <v>2</v>
      </c>
      <c r="D9700" s="17">
        <v>67.83374450976936</v>
      </c>
    </row>
    <row r="9701" spans="1:4" x14ac:dyDescent="0.25">
      <c r="A9701" s="20">
        <v>9678</v>
      </c>
      <c r="B9701" s="26">
        <v>1</v>
      </c>
      <c r="C9701" s="15">
        <v>2</v>
      </c>
      <c r="D9701" s="17">
        <v>59.867271283600928</v>
      </c>
    </row>
    <row r="9702" spans="1:4" x14ac:dyDescent="0.25">
      <c r="A9702" s="20">
        <v>9679</v>
      </c>
      <c r="B9702" s="26">
        <v>2</v>
      </c>
      <c r="C9702" s="15">
        <v>1</v>
      </c>
      <c r="D9702" s="17">
        <v>87.351681749640676</v>
      </c>
    </row>
    <row r="9703" spans="1:4" x14ac:dyDescent="0.25">
      <c r="A9703" s="20">
        <v>9680</v>
      </c>
      <c r="B9703" s="26">
        <v>2</v>
      </c>
      <c r="C9703" s="15">
        <v>3</v>
      </c>
      <c r="D9703" s="17">
        <v>87.779841287781835</v>
      </c>
    </row>
    <row r="9704" spans="1:4" x14ac:dyDescent="0.25">
      <c r="A9704" s="20">
        <v>9681</v>
      </c>
      <c r="B9704" s="26">
        <v>4</v>
      </c>
      <c r="C9704" s="15">
        <v>6</v>
      </c>
      <c r="D9704" s="17">
        <v>149.00040517584941</v>
      </c>
    </row>
    <row r="9705" spans="1:4" x14ac:dyDescent="0.25">
      <c r="A9705" s="20">
        <v>9682</v>
      </c>
      <c r="B9705" s="26">
        <v>3</v>
      </c>
      <c r="C9705" s="15">
        <v>1</v>
      </c>
      <c r="D9705" s="17">
        <v>116.26567670771851</v>
      </c>
    </row>
    <row r="9706" spans="1:4" x14ac:dyDescent="0.25">
      <c r="A9706" s="20">
        <v>9683</v>
      </c>
      <c r="B9706" s="26">
        <v>4</v>
      </c>
      <c r="C9706" s="15">
        <v>4</v>
      </c>
      <c r="D9706" s="17">
        <v>130.37663150438675</v>
      </c>
    </row>
    <row r="9707" spans="1:4" x14ac:dyDescent="0.25">
      <c r="A9707" s="20">
        <v>9684</v>
      </c>
      <c r="B9707" s="26">
        <v>3</v>
      </c>
      <c r="C9707" s="15">
        <v>6</v>
      </c>
      <c r="D9707" s="17">
        <v>114.41964692869894</v>
      </c>
    </row>
    <row r="9708" spans="1:4" x14ac:dyDescent="0.25">
      <c r="A9708" s="20">
        <v>9685</v>
      </c>
      <c r="B9708" s="26">
        <v>1</v>
      </c>
      <c r="C9708" s="15">
        <v>3</v>
      </c>
      <c r="D9708" s="17">
        <v>72.466462265300848</v>
      </c>
    </row>
    <row r="9709" spans="1:4" x14ac:dyDescent="0.25">
      <c r="A9709" s="20">
        <v>9686</v>
      </c>
      <c r="B9709" s="26">
        <v>2</v>
      </c>
      <c r="C9709" s="15">
        <v>3</v>
      </c>
      <c r="D9709" s="17">
        <v>84.275971178782072</v>
      </c>
    </row>
    <row r="9710" spans="1:4" x14ac:dyDescent="0.25">
      <c r="A9710" s="20">
        <v>9687</v>
      </c>
      <c r="B9710" s="26">
        <v>3</v>
      </c>
      <c r="C9710" s="15">
        <v>2</v>
      </c>
      <c r="D9710" s="17">
        <v>113.20436688088645</v>
      </c>
    </row>
    <row r="9711" spans="1:4" x14ac:dyDescent="0.25">
      <c r="A9711" s="20">
        <v>9688</v>
      </c>
      <c r="B9711" s="26">
        <v>4</v>
      </c>
      <c r="C9711" s="15">
        <v>6</v>
      </c>
      <c r="D9711" s="17">
        <v>138.08361644377624</v>
      </c>
    </row>
    <row r="9712" spans="1:4" x14ac:dyDescent="0.25">
      <c r="A9712" s="20">
        <v>9689</v>
      </c>
      <c r="B9712" s="26">
        <v>2</v>
      </c>
      <c r="C9712" s="15">
        <v>2</v>
      </c>
      <c r="D9712" s="17">
        <v>88.796654839165527</v>
      </c>
    </row>
    <row r="9713" spans="1:4" x14ac:dyDescent="0.25">
      <c r="A9713" s="20">
        <v>9690</v>
      </c>
      <c r="B9713" s="26">
        <v>3</v>
      </c>
      <c r="C9713" s="15">
        <v>5</v>
      </c>
      <c r="D9713" s="17">
        <v>110.6682403488376</v>
      </c>
    </row>
    <row r="9714" spans="1:4" x14ac:dyDescent="0.25">
      <c r="A9714" s="20">
        <v>9691</v>
      </c>
      <c r="B9714" s="26">
        <v>3</v>
      </c>
      <c r="C9714" s="15">
        <v>6</v>
      </c>
      <c r="D9714" s="17">
        <v>104.30049259025478</v>
      </c>
    </row>
    <row r="9715" spans="1:4" x14ac:dyDescent="0.25">
      <c r="A9715" s="20">
        <v>9692</v>
      </c>
      <c r="B9715" s="26">
        <v>2</v>
      </c>
      <c r="C9715" s="15">
        <v>5</v>
      </c>
      <c r="D9715" s="17">
        <v>94.991083003064389</v>
      </c>
    </row>
    <row r="9716" spans="1:4" x14ac:dyDescent="0.25">
      <c r="A9716" s="20">
        <v>9693</v>
      </c>
      <c r="B9716" s="26">
        <v>2</v>
      </c>
      <c r="C9716" s="15">
        <v>4</v>
      </c>
      <c r="D9716" s="17">
        <v>76.128582286117251</v>
      </c>
    </row>
    <row r="9717" spans="1:4" x14ac:dyDescent="0.25">
      <c r="A9717" s="20">
        <v>9694</v>
      </c>
      <c r="B9717" s="26">
        <v>2</v>
      </c>
      <c r="C9717" s="15">
        <v>1</v>
      </c>
      <c r="D9717" s="17">
        <v>96.833105922606606</v>
      </c>
    </row>
    <row r="9718" spans="1:4" x14ac:dyDescent="0.25">
      <c r="A9718" s="20">
        <v>9695</v>
      </c>
      <c r="B9718" s="26">
        <v>2</v>
      </c>
      <c r="C9718" s="15">
        <v>3</v>
      </c>
      <c r="D9718" s="17">
        <v>80.835193226700838</v>
      </c>
    </row>
    <row r="9719" spans="1:4" x14ac:dyDescent="0.25">
      <c r="A9719" s="20">
        <v>9696</v>
      </c>
      <c r="B9719" s="26">
        <v>1</v>
      </c>
      <c r="C9719" s="15">
        <v>2</v>
      </c>
      <c r="D9719" s="17">
        <v>68.602211551214779</v>
      </c>
    </row>
    <row r="9720" spans="1:4" x14ac:dyDescent="0.25">
      <c r="A9720" s="20">
        <v>9697</v>
      </c>
      <c r="B9720" s="26">
        <v>3</v>
      </c>
      <c r="C9720" s="15">
        <v>5</v>
      </c>
      <c r="D9720" s="17">
        <v>107.92915596016378</v>
      </c>
    </row>
    <row r="9721" spans="1:4" x14ac:dyDescent="0.25">
      <c r="A9721" s="20">
        <v>9698</v>
      </c>
      <c r="B9721" s="26">
        <v>3</v>
      </c>
      <c r="C9721" s="15">
        <v>5</v>
      </c>
      <c r="D9721" s="17">
        <v>103.3060460892554</v>
      </c>
    </row>
    <row r="9722" spans="1:4" x14ac:dyDescent="0.25">
      <c r="A9722" s="20">
        <v>9699</v>
      </c>
      <c r="B9722" s="26">
        <v>2</v>
      </c>
      <c r="C9722" s="15">
        <v>6</v>
      </c>
      <c r="D9722" s="17">
        <v>90.119688242965623</v>
      </c>
    </row>
    <row r="9723" spans="1:4" x14ac:dyDescent="0.25">
      <c r="A9723" s="20">
        <v>9700</v>
      </c>
      <c r="B9723" s="26">
        <v>2</v>
      </c>
      <c r="C9723" s="15">
        <v>3</v>
      </c>
      <c r="D9723" s="17">
        <v>78.09796154185068</v>
      </c>
    </row>
    <row r="9724" spans="1:4" x14ac:dyDescent="0.25">
      <c r="A9724" s="20">
        <v>9701</v>
      </c>
      <c r="B9724" s="26">
        <v>3</v>
      </c>
      <c r="C9724" s="15">
        <v>3</v>
      </c>
      <c r="D9724" s="17">
        <v>115.71657594305177</v>
      </c>
    </row>
    <row r="9725" spans="1:4" x14ac:dyDescent="0.25">
      <c r="A9725" s="20">
        <v>9702</v>
      </c>
      <c r="B9725" s="26">
        <v>3</v>
      </c>
      <c r="C9725" s="15">
        <v>3</v>
      </c>
      <c r="D9725" s="17">
        <v>113.9080610117297</v>
      </c>
    </row>
    <row r="9726" spans="1:4" x14ac:dyDescent="0.25">
      <c r="A9726" s="20">
        <v>9703</v>
      </c>
      <c r="B9726" s="26">
        <v>3</v>
      </c>
      <c r="C9726" s="15">
        <v>3</v>
      </c>
      <c r="D9726" s="17">
        <v>101.09880959817806</v>
      </c>
    </row>
    <row r="9727" spans="1:4" x14ac:dyDescent="0.25">
      <c r="A9727" s="20">
        <v>9704</v>
      </c>
      <c r="B9727" s="26">
        <v>2</v>
      </c>
      <c r="C9727" s="15">
        <v>5</v>
      </c>
      <c r="D9727" s="17">
        <v>83.530340256638553</v>
      </c>
    </row>
    <row r="9728" spans="1:4" x14ac:dyDescent="0.25">
      <c r="A9728" s="20">
        <v>9705</v>
      </c>
      <c r="B9728" s="26">
        <v>2</v>
      </c>
      <c r="C9728" s="15">
        <v>1</v>
      </c>
      <c r="D9728" s="17">
        <v>83.146584744168536</v>
      </c>
    </row>
    <row r="9729" spans="1:4" x14ac:dyDescent="0.25">
      <c r="A9729" s="20">
        <v>9706</v>
      </c>
      <c r="B9729" s="26">
        <v>3</v>
      </c>
      <c r="C9729" s="15">
        <v>4</v>
      </c>
      <c r="D9729" s="17">
        <v>103.55190944850963</v>
      </c>
    </row>
    <row r="9730" spans="1:4" x14ac:dyDescent="0.25">
      <c r="A9730" s="20">
        <v>9707</v>
      </c>
      <c r="B9730" s="26">
        <v>3</v>
      </c>
      <c r="C9730" s="15">
        <v>5</v>
      </c>
      <c r="D9730" s="17">
        <v>100.14205062308753</v>
      </c>
    </row>
    <row r="9731" spans="1:4" x14ac:dyDescent="0.25">
      <c r="A9731" s="20">
        <v>9708</v>
      </c>
      <c r="B9731" s="26">
        <v>2</v>
      </c>
      <c r="C9731" s="15">
        <v>3</v>
      </c>
      <c r="D9731" s="17">
        <v>85.944383784689933</v>
      </c>
    </row>
    <row r="9732" spans="1:4" x14ac:dyDescent="0.25">
      <c r="A9732" s="20">
        <v>9709</v>
      </c>
      <c r="B9732" s="26">
        <v>1</v>
      </c>
      <c r="C9732" s="15">
        <v>3</v>
      </c>
      <c r="D9732" s="17">
        <v>70.495679506950722</v>
      </c>
    </row>
    <row r="9733" spans="1:4" x14ac:dyDescent="0.25">
      <c r="A9733" s="20">
        <v>9710</v>
      </c>
      <c r="B9733" s="26">
        <v>3</v>
      </c>
      <c r="C9733" s="15">
        <v>6</v>
      </c>
      <c r="D9733" s="17">
        <v>120.56272328011916</v>
      </c>
    </row>
    <row r="9734" spans="1:4" x14ac:dyDescent="0.25">
      <c r="A9734" s="20">
        <v>9711</v>
      </c>
      <c r="B9734" s="26">
        <v>3</v>
      </c>
      <c r="C9734" s="15">
        <v>4</v>
      </c>
      <c r="D9734" s="17">
        <v>116.73018772944127</v>
      </c>
    </row>
    <row r="9735" spans="1:4" x14ac:dyDescent="0.25">
      <c r="A9735" s="20">
        <v>9712</v>
      </c>
      <c r="B9735" s="26">
        <v>2</v>
      </c>
      <c r="C9735" s="15">
        <v>3</v>
      </c>
      <c r="D9735" s="17">
        <v>96.633855529840872</v>
      </c>
    </row>
    <row r="9736" spans="1:4" x14ac:dyDescent="0.25">
      <c r="A9736" s="20">
        <v>9713</v>
      </c>
      <c r="B9736" s="26">
        <v>3</v>
      </c>
      <c r="C9736" s="15">
        <v>5</v>
      </c>
      <c r="D9736" s="17">
        <v>100.67318553519877</v>
      </c>
    </row>
    <row r="9737" spans="1:4" x14ac:dyDescent="0.25">
      <c r="A9737" s="20">
        <v>9714</v>
      </c>
      <c r="B9737" s="26">
        <v>2</v>
      </c>
      <c r="C9737" s="15">
        <v>4</v>
      </c>
      <c r="D9737" s="17">
        <v>96.589989705585197</v>
      </c>
    </row>
    <row r="9738" spans="1:4" x14ac:dyDescent="0.25">
      <c r="A9738" s="20">
        <v>9715</v>
      </c>
      <c r="B9738" s="26">
        <v>2</v>
      </c>
      <c r="C9738" s="15">
        <v>5</v>
      </c>
      <c r="D9738" s="17">
        <v>79.638422850691398</v>
      </c>
    </row>
    <row r="9739" spans="1:4" x14ac:dyDescent="0.25">
      <c r="A9739" s="20">
        <v>9716</v>
      </c>
      <c r="B9739" s="26">
        <v>2</v>
      </c>
      <c r="C9739" s="15">
        <v>1</v>
      </c>
      <c r="D9739" s="17">
        <v>88.610562387947425</v>
      </c>
    </row>
    <row r="9740" spans="1:4" x14ac:dyDescent="0.25">
      <c r="A9740" s="20">
        <v>9717</v>
      </c>
      <c r="B9740" s="26">
        <v>3</v>
      </c>
      <c r="C9740" s="15">
        <v>5</v>
      </c>
      <c r="D9740" s="17">
        <v>106.90937777865039</v>
      </c>
    </row>
    <row r="9741" spans="1:4" x14ac:dyDescent="0.25">
      <c r="A9741" s="20">
        <v>9718</v>
      </c>
      <c r="B9741" s="26">
        <v>3</v>
      </c>
      <c r="C9741" s="15">
        <v>3</v>
      </c>
      <c r="D9741" s="17">
        <v>107.23716982573667</v>
      </c>
    </row>
    <row r="9742" spans="1:4" x14ac:dyDescent="0.25">
      <c r="A9742" s="20">
        <v>9719</v>
      </c>
      <c r="B9742" s="26">
        <v>3</v>
      </c>
      <c r="C9742" s="15">
        <v>2</v>
      </c>
      <c r="D9742" s="17">
        <v>109.08108182420619</v>
      </c>
    </row>
    <row r="9743" spans="1:4" x14ac:dyDescent="0.25">
      <c r="A9743" s="20">
        <v>9720</v>
      </c>
      <c r="B9743" s="26">
        <v>3</v>
      </c>
      <c r="C9743" s="15">
        <v>2</v>
      </c>
      <c r="D9743" s="17">
        <v>100.02670396033672</v>
      </c>
    </row>
    <row r="9744" spans="1:4" x14ac:dyDescent="0.25">
      <c r="A9744" s="20">
        <v>9721</v>
      </c>
      <c r="B9744" s="26">
        <v>2</v>
      </c>
      <c r="C9744" s="15">
        <v>4</v>
      </c>
      <c r="D9744" s="17">
        <v>78.124372257570798</v>
      </c>
    </row>
    <row r="9745" spans="1:4" x14ac:dyDescent="0.25">
      <c r="A9745" s="20">
        <v>9722</v>
      </c>
      <c r="B9745" s="26">
        <v>2</v>
      </c>
      <c r="C9745" s="15">
        <v>3</v>
      </c>
      <c r="D9745" s="17">
        <v>95.506036485117676</v>
      </c>
    </row>
    <row r="9746" spans="1:4" x14ac:dyDescent="0.25">
      <c r="A9746" s="20">
        <v>9723</v>
      </c>
      <c r="B9746" s="26">
        <v>2</v>
      </c>
      <c r="C9746" s="15">
        <v>2</v>
      </c>
      <c r="D9746" s="17">
        <v>84.578729485459945</v>
      </c>
    </row>
    <row r="9747" spans="1:4" x14ac:dyDescent="0.25">
      <c r="A9747" s="20">
        <v>9724</v>
      </c>
      <c r="B9747" s="26">
        <v>2</v>
      </c>
      <c r="C9747" s="15">
        <v>2</v>
      </c>
      <c r="D9747" s="17">
        <v>92.947965969176892</v>
      </c>
    </row>
    <row r="9748" spans="1:4" x14ac:dyDescent="0.25">
      <c r="A9748" s="20">
        <v>9725</v>
      </c>
      <c r="B9748" s="26">
        <v>1</v>
      </c>
      <c r="C9748" s="15">
        <v>4</v>
      </c>
      <c r="D9748" s="17">
        <v>74.975962202289239</v>
      </c>
    </row>
    <row r="9749" spans="1:4" x14ac:dyDescent="0.25">
      <c r="A9749" s="20">
        <v>9726</v>
      </c>
      <c r="B9749" s="26">
        <v>2</v>
      </c>
      <c r="C9749" s="15">
        <v>6</v>
      </c>
      <c r="D9749" s="17">
        <v>96.503808001672837</v>
      </c>
    </row>
    <row r="9750" spans="1:4" x14ac:dyDescent="0.25">
      <c r="A9750" s="20">
        <v>9727</v>
      </c>
      <c r="B9750" s="26">
        <v>2</v>
      </c>
      <c r="C9750" s="15">
        <v>5</v>
      </c>
      <c r="D9750" s="17">
        <v>96.168770934500458</v>
      </c>
    </row>
    <row r="9751" spans="1:4" x14ac:dyDescent="0.25">
      <c r="A9751" s="20">
        <v>9728</v>
      </c>
      <c r="B9751" s="26">
        <v>3</v>
      </c>
      <c r="C9751" s="15">
        <v>1</v>
      </c>
      <c r="D9751" s="17">
        <v>110.06783857166762</v>
      </c>
    </row>
    <row r="9752" spans="1:4" x14ac:dyDescent="0.25">
      <c r="A9752" s="20">
        <v>9729</v>
      </c>
      <c r="B9752" s="26">
        <v>2</v>
      </c>
      <c r="C9752" s="15">
        <v>5</v>
      </c>
      <c r="D9752" s="17">
        <v>87.216167524883829</v>
      </c>
    </row>
    <row r="9753" spans="1:4" x14ac:dyDescent="0.25">
      <c r="A9753" s="20">
        <v>9730</v>
      </c>
      <c r="B9753" s="26">
        <v>3</v>
      </c>
      <c r="C9753" s="15">
        <v>3</v>
      </c>
      <c r="D9753" s="17">
        <v>119.65641973810787</v>
      </c>
    </row>
    <row r="9754" spans="1:4" x14ac:dyDescent="0.25">
      <c r="A9754" s="20">
        <v>9731</v>
      </c>
      <c r="B9754" s="26">
        <v>2</v>
      </c>
      <c r="C9754" s="15">
        <v>5</v>
      </c>
      <c r="D9754" s="17">
        <v>80.773628452981498</v>
      </c>
    </row>
    <row r="9755" spans="1:4" x14ac:dyDescent="0.25">
      <c r="A9755" s="20">
        <v>9732</v>
      </c>
      <c r="B9755" s="26">
        <v>3</v>
      </c>
      <c r="C9755" s="15">
        <v>5</v>
      </c>
      <c r="D9755" s="17">
        <v>122.28138538754934</v>
      </c>
    </row>
    <row r="9756" spans="1:4" x14ac:dyDescent="0.25">
      <c r="A9756" s="20">
        <v>9733</v>
      </c>
      <c r="B9756" s="26">
        <v>3</v>
      </c>
      <c r="C9756" s="15">
        <v>6</v>
      </c>
      <c r="D9756" s="17">
        <v>106.77043269959752</v>
      </c>
    </row>
    <row r="9757" spans="1:4" x14ac:dyDescent="0.25">
      <c r="A9757" s="20">
        <v>9734</v>
      </c>
      <c r="B9757" s="26">
        <v>4</v>
      </c>
      <c r="C9757" s="15">
        <v>6</v>
      </c>
      <c r="D9757" s="17">
        <v>130.27910299116903</v>
      </c>
    </row>
    <row r="9758" spans="1:4" x14ac:dyDescent="0.25">
      <c r="A9758" s="20">
        <v>9735</v>
      </c>
      <c r="B9758" s="26">
        <v>3</v>
      </c>
      <c r="C9758" s="15">
        <v>5</v>
      </c>
      <c r="D9758" s="17">
        <v>120.6403529834611</v>
      </c>
    </row>
    <row r="9759" spans="1:4" x14ac:dyDescent="0.25">
      <c r="A9759" s="20">
        <v>9736</v>
      </c>
      <c r="B9759" s="26">
        <v>2</v>
      </c>
      <c r="C9759" s="15">
        <v>3</v>
      </c>
      <c r="D9759" s="17">
        <v>76.079599815137016</v>
      </c>
    </row>
    <row r="9760" spans="1:4" x14ac:dyDescent="0.25">
      <c r="A9760" s="20">
        <v>9737</v>
      </c>
      <c r="B9760" s="26">
        <v>3</v>
      </c>
      <c r="C9760" s="15">
        <v>2</v>
      </c>
      <c r="D9760" s="17">
        <v>104.67841958533228</v>
      </c>
    </row>
    <row r="9761" spans="1:4" x14ac:dyDescent="0.25">
      <c r="A9761" s="20">
        <v>9738</v>
      </c>
      <c r="B9761" s="26">
        <v>2</v>
      </c>
      <c r="C9761" s="15">
        <v>5</v>
      </c>
      <c r="D9761" s="17">
        <v>91.985369856032236</v>
      </c>
    </row>
    <row r="9762" spans="1:4" x14ac:dyDescent="0.25">
      <c r="A9762" s="20">
        <v>9739</v>
      </c>
      <c r="B9762" s="26">
        <v>2</v>
      </c>
      <c r="C9762" s="15">
        <v>1</v>
      </c>
      <c r="D9762" s="17">
        <v>95.360732765944249</v>
      </c>
    </row>
    <row r="9763" spans="1:4" x14ac:dyDescent="0.25">
      <c r="A9763" s="20">
        <v>9740</v>
      </c>
      <c r="B9763" s="26">
        <v>3</v>
      </c>
      <c r="C9763" s="15">
        <v>1</v>
      </c>
      <c r="D9763" s="17">
        <v>106.15308798500702</v>
      </c>
    </row>
    <row r="9764" spans="1:4" x14ac:dyDescent="0.25">
      <c r="A9764" s="20">
        <v>9741</v>
      </c>
      <c r="B9764" s="26">
        <v>2</v>
      </c>
      <c r="C9764" s="15">
        <v>2</v>
      </c>
      <c r="D9764" s="17">
        <v>89.404570951459348</v>
      </c>
    </row>
    <row r="9765" spans="1:4" x14ac:dyDescent="0.25">
      <c r="A9765" s="20">
        <v>9742</v>
      </c>
      <c r="B9765" s="26">
        <v>2</v>
      </c>
      <c r="C9765" s="15">
        <v>2</v>
      </c>
      <c r="D9765" s="17">
        <v>95.514023292037578</v>
      </c>
    </row>
    <row r="9766" spans="1:4" x14ac:dyDescent="0.25">
      <c r="A9766" s="20">
        <v>9743</v>
      </c>
      <c r="B9766" s="26">
        <v>3</v>
      </c>
      <c r="C9766" s="15">
        <v>2</v>
      </c>
      <c r="D9766" s="17">
        <v>107.43032970677588</v>
      </c>
    </row>
    <row r="9767" spans="1:4" x14ac:dyDescent="0.25">
      <c r="A9767" s="20">
        <v>9744</v>
      </c>
      <c r="B9767" s="26">
        <v>2</v>
      </c>
      <c r="C9767" s="15">
        <v>2</v>
      </c>
      <c r="D9767" s="17">
        <v>87.512429600517123</v>
      </c>
    </row>
    <row r="9768" spans="1:4" x14ac:dyDescent="0.25">
      <c r="A9768" s="20">
        <v>9745</v>
      </c>
      <c r="B9768" s="26">
        <v>3</v>
      </c>
      <c r="C9768" s="15">
        <v>1</v>
      </c>
      <c r="D9768" s="17">
        <v>110.58235573657748</v>
      </c>
    </row>
    <row r="9769" spans="1:4" x14ac:dyDescent="0.25">
      <c r="A9769" s="20">
        <v>9746</v>
      </c>
      <c r="B9769" s="26">
        <v>3</v>
      </c>
      <c r="C9769" s="15">
        <v>4</v>
      </c>
      <c r="D9769" s="17">
        <v>114.73180706375042</v>
      </c>
    </row>
    <row r="9770" spans="1:4" x14ac:dyDescent="0.25">
      <c r="A9770" s="20">
        <v>9747</v>
      </c>
      <c r="B9770" s="26">
        <v>2</v>
      </c>
      <c r="C9770" s="15">
        <v>6</v>
      </c>
      <c r="D9770" s="17">
        <v>90.884801978863962</v>
      </c>
    </row>
    <row r="9771" spans="1:4" x14ac:dyDescent="0.25">
      <c r="A9771" s="20">
        <v>9748</v>
      </c>
      <c r="B9771" s="26">
        <v>2</v>
      </c>
      <c r="C9771" s="15">
        <v>5</v>
      </c>
      <c r="D9771" s="17">
        <v>98.503343507914906</v>
      </c>
    </row>
    <row r="9772" spans="1:4" x14ac:dyDescent="0.25">
      <c r="A9772" s="20">
        <v>9749</v>
      </c>
      <c r="B9772" s="26">
        <v>2</v>
      </c>
      <c r="C9772" s="15">
        <v>5</v>
      </c>
      <c r="D9772" s="17">
        <v>96.201546625807012</v>
      </c>
    </row>
    <row r="9773" spans="1:4" x14ac:dyDescent="0.25">
      <c r="A9773" s="20">
        <v>9750</v>
      </c>
      <c r="B9773" s="26">
        <v>2</v>
      </c>
      <c r="C9773" s="15">
        <v>2</v>
      </c>
      <c r="D9773" s="17">
        <v>80.031497887969905</v>
      </c>
    </row>
    <row r="9774" spans="1:4" x14ac:dyDescent="0.25">
      <c r="A9774" s="20">
        <v>9751</v>
      </c>
      <c r="B9774" s="26">
        <v>1</v>
      </c>
      <c r="C9774" s="15">
        <v>3</v>
      </c>
      <c r="D9774" s="17">
        <v>73.617100151553458</v>
      </c>
    </row>
    <row r="9775" spans="1:4" x14ac:dyDescent="0.25">
      <c r="A9775" s="20">
        <v>9752</v>
      </c>
      <c r="B9775" s="26">
        <v>2</v>
      </c>
      <c r="C9775" s="15">
        <v>5</v>
      </c>
      <c r="D9775" s="17">
        <v>93.915377548121086</v>
      </c>
    </row>
    <row r="9776" spans="1:4" x14ac:dyDescent="0.25">
      <c r="A9776" s="20">
        <v>9753</v>
      </c>
      <c r="B9776" s="26">
        <v>3</v>
      </c>
      <c r="C9776" s="15">
        <v>5</v>
      </c>
      <c r="D9776" s="17">
        <v>121.01153870377132</v>
      </c>
    </row>
    <row r="9777" spans="1:4" x14ac:dyDescent="0.25">
      <c r="A9777" s="20">
        <v>9754</v>
      </c>
      <c r="B9777" s="26">
        <v>2</v>
      </c>
      <c r="C9777" s="15">
        <v>5</v>
      </c>
      <c r="D9777" s="17">
        <v>89.53269055101228</v>
      </c>
    </row>
    <row r="9778" spans="1:4" x14ac:dyDescent="0.25">
      <c r="A9778" s="20">
        <v>9755</v>
      </c>
      <c r="B9778" s="26">
        <v>3</v>
      </c>
      <c r="C9778" s="15">
        <v>3</v>
      </c>
      <c r="D9778" s="17">
        <v>119.87839707088064</v>
      </c>
    </row>
    <row r="9779" spans="1:4" x14ac:dyDescent="0.25">
      <c r="A9779" s="20">
        <v>9756</v>
      </c>
      <c r="B9779" s="26">
        <v>2</v>
      </c>
      <c r="C9779" s="15">
        <v>4</v>
      </c>
      <c r="D9779" s="17">
        <v>97.91787207924115</v>
      </c>
    </row>
    <row r="9780" spans="1:4" x14ac:dyDescent="0.25">
      <c r="A9780" s="20">
        <v>9757</v>
      </c>
      <c r="B9780" s="26">
        <v>3</v>
      </c>
      <c r="C9780" s="15">
        <v>2</v>
      </c>
      <c r="D9780" s="17">
        <v>105.37641753330982</v>
      </c>
    </row>
    <row r="9781" spans="1:4" x14ac:dyDescent="0.25">
      <c r="A9781" s="20">
        <v>9758</v>
      </c>
      <c r="B9781" s="26">
        <v>3</v>
      </c>
      <c r="C9781" s="15">
        <v>2</v>
      </c>
      <c r="D9781" s="17">
        <v>106.13073670105962</v>
      </c>
    </row>
    <row r="9782" spans="1:4" x14ac:dyDescent="0.25">
      <c r="A9782" s="20">
        <v>9759</v>
      </c>
      <c r="B9782" s="26">
        <v>3</v>
      </c>
      <c r="C9782" s="15">
        <v>4</v>
      </c>
      <c r="D9782" s="17">
        <v>104.18664318889672</v>
      </c>
    </row>
    <row r="9783" spans="1:4" x14ac:dyDescent="0.25">
      <c r="A9783" s="20">
        <v>9760</v>
      </c>
      <c r="B9783" s="26">
        <v>3</v>
      </c>
      <c r="C9783" s="15">
        <v>3</v>
      </c>
      <c r="D9783" s="17">
        <v>104.31157036758941</v>
      </c>
    </row>
    <row r="9784" spans="1:4" x14ac:dyDescent="0.25">
      <c r="A9784" s="20">
        <v>9761</v>
      </c>
      <c r="B9784" s="26">
        <v>3</v>
      </c>
      <c r="C9784" s="15">
        <v>5</v>
      </c>
      <c r="D9784" s="17">
        <v>115.71656999073954</v>
      </c>
    </row>
    <row r="9785" spans="1:4" x14ac:dyDescent="0.25">
      <c r="A9785" s="20">
        <v>9762</v>
      </c>
      <c r="B9785" s="26">
        <v>3</v>
      </c>
      <c r="C9785" s="15">
        <v>6</v>
      </c>
      <c r="D9785" s="17">
        <v>102.37773776916607</v>
      </c>
    </row>
    <row r="9786" spans="1:4" x14ac:dyDescent="0.25">
      <c r="A9786" s="20">
        <v>9763</v>
      </c>
      <c r="B9786" s="26">
        <v>3</v>
      </c>
      <c r="C9786" s="15">
        <v>3</v>
      </c>
      <c r="D9786" s="17">
        <v>100.47713250248705</v>
      </c>
    </row>
    <row r="9787" spans="1:4" x14ac:dyDescent="0.25">
      <c r="A9787" s="20">
        <v>9764</v>
      </c>
      <c r="B9787" s="26">
        <v>2</v>
      </c>
      <c r="C9787" s="15">
        <v>1</v>
      </c>
      <c r="D9787" s="17">
        <v>81.349813236270222</v>
      </c>
    </row>
    <row r="9788" spans="1:4" x14ac:dyDescent="0.25">
      <c r="A9788" s="20">
        <v>9765</v>
      </c>
      <c r="B9788" s="26">
        <v>3</v>
      </c>
      <c r="C9788" s="15">
        <v>3</v>
      </c>
      <c r="D9788" s="17">
        <v>102.02454721783306</v>
      </c>
    </row>
    <row r="9789" spans="1:4" x14ac:dyDescent="0.25">
      <c r="A9789" s="20">
        <v>9766</v>
      </c>
      <c r="B9789" s="26">
        <v>2</v>
      </c>
      <c r="C9789" s="15">
        <v>1</v>
      </c>
      <c r="D9789" s="17">
        <v>82.232112734126517</v>
      </c>
    </row>
    <row r="9790" spans="1:4" x14ac:dyDescent="0.25">
      <c r="A9790" s="20">
        <v>9767</v>
      </c>
      <c r="B9790" s="26">
        <v>2</v>
      </c>
      <c r="C9790" s="15">
        <v>1</v>
      </c>
      <c r="D9790" s="17">
        <v>88.918668416038557</v>
      </c>
    </row>
    <row r="9791" spans="1:4" x14ac:dyDescent="0.25">
      <c r="A9791" s="20">
        <v>9768</v>
      </c>
      <c r="B9791" s="26">
        <v>4</v>
      </c>
      <c r="C9791" s="15">
        <v>3</v>
      </c>
      <c r="D9791" s="17">
        <v>129.93878358696963</v>
      </c>
    </row>
    <row r="9792" spans="1:4" x14ac:dyDescent="0.25">
      <c r="A9792" s="20">
        <v>9769</v>
      </c>
      <c r="B9792" s="26">
        <v>2</v>
      </c>
      <c r="C9792" s="15">
        <v>1</v>
      </c>
      <c r="D9792" s="17">
        <v>84.697175631329287</v>
      </c>
    </row>
    <row r="9793" spans="1:4" x14ac:dyDescent="0.25">
      <c r="A9793" s="20">
        <v>9770</v>
      </c>
      <c r="B9793" s="26">
        <v>2</v>
      </c>
      <c r="C9793" s="15">
        <v>2</v>
      </c>
      <c r="D9793" s="17">
        <v>79.191490629496968</v>
      </c>
    </row>
    <row r="9794" spans="1:4" x14ac:dyDescent="0.25">
      <c r="A9794" s="20">
        <v>9771</v>
      </c>
      <c r="B9794" s="26">
        <v>2</v>
      </c>
      <c r="C9794" s="15">
        <v>6</v>
      </c>
      <c r="D9794" s="17">
        <v>99.012452779355399</v>
      </c>
    </row>
    <row r="9795" spans="1:4" x14ac:dyDescent="0.25">
      <c r="A9795" s="20">
        <v>9772</v>
      </c>
      <c r="B9795" s="26">
        <v>3</v>
      </c>
      <c r="C9795" s="15">
        <v>3</v>
      </c>
      <c r="D9795" s="17">
        <v>124.43495637065823</v>
      </c>
    </row>
    <row r="9796" spans="1:4" x14ac:dyDescent="0.25">
      <c r="A9796" s="20">
        <v>9773</v>
      </c>
      <c r="B9796" s="26">
        <v>4</v>
      </c>
      <c r="C9796" s="15">
        <v>1</v>
      </c>
      <c r="D9796" s="17">
        <v>127.10666606300437</v>
      </c>
    </row>
    <row r="9797" spans="1:4" x14ac:dyDescent="0.25">
      <c r="A9797" s="20">
        <v>9774</v>
      </c>
      <c r="B9797" s="26">
        <v>1</v>
      </c>
      <c r="C9797" s="15">
        <v>2</v>
      </c>
      <c r="D9797" s="17">
        <v>60.466972284324655</v>
      </c>
    </row>
    <row r="9798" spans="1:4" x14ac:dyDescent="0.25">
      <c r="A9798" s="20">
        <v>9775</v>
      </c>
      <c r="B9798" s="26">
        <v>3</v>
      </c>
      <c r="C9798" s="15">
        <v>2</v>
      </c>
      <c r="D9798" s="17">
        <v>107.60072844672194</v>
      </c>
    </row>
    <row r="9799" spans="1:4" x14ac:dyDescent="0.25">
      <c r="A9799" s="20">
        <v>9776</v>
      </c>
      <c r="B9799" s="26">
        <v>2</v>
      </c>
      <c r="C9799" s="15">
        <v>1</v>
      </c>
      <c r="D9799" s="17">
        <v>95.291634002157096</v>
      </c>
    </row>
    <row r="9800" spans="1:4" x14ac:dyDescent="0.25">
      <c r="A9800" s="20">
        <v>9777</v>
      </c>
      <c r="B9800" s="26">
        <v>3</v>
      </c>
      <c r="C9800" s="15">
        <v>2</v>
      </c>
      <c r="D9800" s="17">
        <v>115.5587361038787</v>
      </c>
    </row>
    <row r="9801" spans="1:4" x14ac:dyDescent="0.25">
      <c r="A9801" s="20">
        <v>9778</v>
      </c>
      <c r="B9801" s="26">
        <v>3</v>
      </c>
      <c r="C9801" s="15">
        <v>5</v>
      </c>
      <c r="D9801" s="17">
        <v>122.03458071250904</v>
      </c>
    </row>
    <row r="9802" spans="1:4" x14ac:dyDescent="0.25">
      <c r="A9802" s="20">
        <v>9779</v>
      </c>
      <c r="B9802" s="26">
        <v>3</v>
      </c>
      <c r="C9802" s="15">
        <v>4</v>
      </c>
      <c r="D9802" s="17">
        <v>116.74576434388149</v>
      </c>
    </row>
    <row r="9803" spans="1:4" x14ac:dyDescent="0.25">
      <c r="A9803" s="20">
        <v>9780</v>
      </c>
      <c r="B9803" s="26">
        <v>2</v>
      </c>
      <c r="C9803" s="15">
        <v>3</v>
      </c>
      <c r="D9803" s="17">
        <v>89.575256647227008</v>
      </c>
    </row>
    <row r="9804" spans="1:4" x14ac:dyDescent="0.25">
      <c r="A9804" s="20">
        <v>9781</v>
      </c>
      <c r="B9804" s="26">
        <v>3</v>
      </c>
      <c r="C9804" s="15">
        <v>4</v>
      </c>
      <c r="D9804" s="17">
        <v>110.86759007070719</v>
      </c>
    </row>
    <row r="9805" spans="1:4" x14ac:dyDescent="0.25">
      <c r="A9805" s="20">
        <v>9782</v>
      </c>
      <c r="B9805" s="26">
        <v>3</v>
      </c>
      <c r="C9805" s="15">
        <v>1</v>
      </c>
      <c r="D9805" s="17">
        <v>122.27127427135386</v>
      </c>
    </row>
    <row r="9806" spans="1:4" x14ac:dyDescent="0.25">
      <c r="A9806" s="20">
        <v>9783</v>
      </c>
      <c r="B9806" s="26">
        <v>2</v>
      </c>
      <c r="C9806" s="15">
        <v>6</v>
      </c>
      <c r="D9806" s="17">
        <v>79.005086741284714</v>
      </c>
    </row>
    <row r="9807" spans="1:4" x14ac:dyDescent="0.25">
      <c r="A9807" s="20">
        <v>9784</v>
      </c>
      <c r="B9807" s="26">
        <v>2</v>
      </c>
      <c r="C9807" s="15">
        <v>4</v>
      </c>
      <c r="D9807" s="17">
        <v>93.368063392581803</v>
      </c>
    </row>
    <row r="9808" spans="1:4" x14ac:dyDescent="0.25">
      <c r="A9808" s="20">
        <v>9785</v>
      </c>
      <c r="B9808" s="26">
        <v>3</v>
      </c>
      <c r="C9808" s="15">
        <v>1</v>
      </c>
      <c r="D9808" s="17">
        <v>102.72464083010067</v>
      </c>
    </row>
    <row r="9809" spans="1:4" x14ac:dyDescent="0.25">
      <c r="A9809" s="20">
        <v>9786</v>
      </c>
      <c r="B9809" s="26">
        <v>3</v>
      </c>
      <c r="C9809" s="15">
        <v>5</v>
      </c>
      <c r="D9809" s="17">
        <v>116.33285373399406</v>
      </c>
    </row>
    <row r="9810" spans="1:4" x14ac:dyDescent="0.25">
      <c r="A9810" s="20">
        <v>9787</v>
      </c>
      <c r="B9810" s="26">
        <v>3</v>
      </c>
      <c r="C9810" s="15">
        <v>1</v>
      </c>
      <c r="D9810" s="17">
        <v>111.21385651705376</v>
      </c>
    </row>
    <row r="9811" spans="1:4" x14ac:dyDescent="0.25">
      <c r="A9811" s="20">
        <v>9788</v>
      </c>
      <c r="B9811" s="26">
        <v>2</v>
      </c>
      <c r="C9811" s="15">
        <v>3</v>
      </c>
      <c r="D9811" s="17">
        <v>89.817297646972023</v>
      </c>
    </row>
    <row r="9812" spans="1:4" x14ac:dyDescent="0.25">
      <c r="A9812" s="20">
        <v>9789</v>
      </c>
      <c r="B9812" s="26">
        <v>3</v>
      </c>
      <c r="C9812" s="15">
        <v>2</v>
      </c>
      <c r="D9812" s="17">
        <v>104.96199453271265</v>
      </c>
    </row>
    <row r="9813" spans="1:4" x14ac:dyDescent="0.25">
      <c r="A9813" s="20">
        <v>9790</v>
      </c>
      <c r="B9813" s="26">
        <v>3</v>
      </c>
      <c r="C9813" s="15">
        <v>6</v>
      </c>
      <c r="D9813" s="17">
        <v>110.96021210064426</v>
      </c>
    </row>
    <row r="9814" spans="1:4" x14ac:dyDescent="0.25">
      <c r="A9814" s="20">
        <v>9791</v>
      </c>
      <c r="B9814" s="26">
        <v>2</v>
      </c>
      <c r="C9814" s="15">
        <v>3</v>
      </c>
      <c r="D9814" s="17">
        <v>78.284405965737164</v>
      </c>
    </row>
    <row r="9815" spans="1:4" x14ac:dyDescent="0.25">
      <c r="A9815" s="20">
        <v>9792</v>
      </c>
      <c r="B9815" s="26">
        <v>3</v>
      </c>
      <c r="C9815" s="15">
        <v>6</v>
      </c>
      <c r="D9815" s="17">
        <v>117.62224728988596</v>
      </c>
    </row>
    <row r="9816" spans="1:4" x14ac:dyDescent="0.25">
      <c r="A9816" s="20">
        <v>9793</v>
      </c>
      <c r="B9816" s="26">
        <v>3</v>
      </c>
      <c r="C9816" s="15">
        <v>2</v>
      </c>
      <c r="D9816" s="17">
        <v>114.63801424866354</v>
      </c>
    </row>
    <row r="9817" spans="1:4" x14ac:dyDescent="0.25">
      <c r="A9817" s="20">
        <v>9794</v>
      </c>
      <c r="B9817" s="26">
        <v>2</v>
      </c>
      <c r="C9817" s="15">
        <v>4</v>
      </c>
      <c r="D9817" s="17">
        <v>95.859821895758856</v>
      </c>
    </row>
    <row r="9818" spans="1:4" x14ac:dyDescent="0.25">
      <c r="A9818" s="20">
        <v>9795</v>
      </c>
      <c r="B9818" s="26">
        <v>3</v>
      </c>
      <c r="C9818" s="15">
        <v>4</v>
      </c>
      <c r="D9818" s="17">
        <v>116.50444040416212</v>
      </c>
    </row>
    <row r="9819" spans="1:4" x14ac:dyDescent="0.25">
      <c r="A9819" s="20">
        <v>9796</v>
      </c>
      <c r="B9819" s="26">
        <v>4</v>
      </c>
      <c r="C9819" s="15">
        <v>2</v>
      </c>
      <c r="D9819" s="17">
        <v>132.94093135318019</v>
      </c>
    </row>
    <row r="9820" spans="1:4" x14ac:dyDescent="0.25">
      <c r="A9820" s="20">
        <v>9797</v>
      </c>
      <c r="B9820" s="26">
        <v>2</v>
      </c>
      <c r="C9820" s="15">
        <v>1</v>
      </c>
      <c r="D9820" s="17">
        <v>93.070079626112147</v>
      </c>
    </row>
    <row r="9821" spans="1:4" x14ac:dyDescent="0.25">
      <c r="A9821" s="20">
        <v>9798</v>
      </c>
      <c r="B9821" s="26">
        <v>1</v>
      </c>
      <c r="C9821" s="15">
        <v>4</v>
      </c>
      <c r="D9821" s="17">
        <v>73.982671303666066</v>
      </c>
    </row>
    <row r="9822" spans="1:4" x14ac:dyDescent="0.25">
      <c r="A9822" s="20">
        <v>9799</v>
      </c>
      <c r="B9822" s="26">
        <v>3</v>
      </c>
      <c r="C9822" s="15">
        <v>2</v>
      </c>
      <c r="D9822" s="17">
        <v>106.95136148971397</v>
      </c>
    </row>
    <row r="9823" spans="1:4" x14ac:dyDescent="0.25">
      <c r="A9823" s="20">
        <v>9800</v>
      </c>
      <c r="B9823" s="26">
        <v>2</v>
      </c>
      <c r="C9823" s="15">
        <v>1</v>
      </c>
      <c r="D9823" s="17">
        <v>81.307202758540697</v>
      </c>
    </row>
    <row r="9824" spans="1:4" x14ac:dyDescent="0.25">
      <c r="A9824" s="20">
        <v>9801</v>
      </c>
      <c r="B9824" s="26">
        <v>1</v>
      </c>
      <c r="C9824" s="15">
        <v>5</v>
      </c>
      <c r="D9824" s="17">
        <v>74.167569707479814</v>
      </c>
    </row>
    <row r="9825" spans="1:4" x14ac:dyDescent="0.25">
      <c r="A9825" s="20">
        <v>9802</v>
      </c>
      <c r="B9825" s="26">
        <v>2</v>
      </c>
      <c r="C9825" s="15">
        <v>5</v>
      </c>
      <c r="D9825" s="17">
        <v>83.395635620569607</v>
      </c>
    </row>
    <row r="9826" spans="1:4" x14ac:dyDescent="0.25">
      <c r="A9826" s="20">
        <v>9803</v>
      </c>
      <c r="B9826" s="26">
        <v>3</v>
      </c>
      <c r="C9826" s="15">
        <v>1</v>
      </c>
      <c r="D9826" s="17">
        <v>110.64119098743424</v>
      </c>
    </row>
    <row r="9827" spans="1:4" x14ac:dyDescent="0.25">
      <c r="A9827" s="20">
        <v>9804</v>
      </c>
      <c r="B9827" s="26">
        <v>3</v>
      </c>
      <c r="C9827" s="15">
        <v>5</v>
      </c>
      <c r="D9827" s="17">
        <v>118.0231654158232</v>
      </c>
    </row>
    <row r="9828" spans="1:4" x14ac:dyDescent="0.25">
      <c r="A9828" s="20">
        <v>9805</v>
      </c>
      <c r="B9828" s="26">
        <v>2</v>
      </c>
      <c r="C9828" s="15">
        <v>2</v>
      </c>
      <c r="D9828" s="17">
        <v>87.512285863657695</v>
      </c>
    </row>
    <row r="9829" spans="1:4" x14ac:dyDescent="0.25">
      <c r="A9829" s="20">
        <v>9806</v>
      </c>
      <c r="B9829" s="26">
        <v>2</v>
      </c>
      <c r="C9829" s="15">
        <v>5</v>
      </c>
      <c r="D9829" s="17">
        <v>88.109089618698022</v>
      </c>
    </row>
    <row r="9830" spans="1:4" x14ac:dyDescent="0.25">
      <c r="A9830" s="20">
        <v>9807</v>
      </c>
      <c r="B9830" s="26">
        <v>3</v>
      </c>
      <c r="C9830" s="15">
        <v>3</v>
      </c>
      <c r="D9830" s="17">
        <v>103.1972522577603</v>
      </c>
    </row>
    <row r="9831" spans="1:4" x14ac:dyDescent="0.25">
      <c r="A9831" s="20">
        <v>9808</v>
      </c>
      <c r="B9831" s="26">
        <v>2</v>
      </c>
      <c r="C9831" s="15">
        <v>4</v>
      </c>
      <c r="D9831" s="17">
        <v>77.621206865629034</v>
      </c>
    </row>
    <row r="9832" spans="1:4" x14ac:dyDescent="0.25">
      <c r="A9832" s="20">
        <v>9809</v>
      </c>
      <c r="B9832" s="26">
        <v>2</v>
      </c>
      <c r="C9832" s="15">
        <v>2</v>
      </c>
      <c r="D9832" s="17">
        <v>88.442568748006778</v>
      </c>
    </row>
    <row r="9833" spans="1:4" x14ac:dyDescent="0.25">
      <c r="A9833" s="20">
        <v>9810</v>
      </c>
      <c r="B9833" s="26">
        <v>3</v>
      </c>
      <c r="C9833" s="15">
        <v>1</v>
      </c>
      <c r="D9833" s="17">
        <v>123.56724143422457</v>
      </c>
    </row>
    <row r="9834" spans="1:4" x14ac:dyDescent="0.25">
      <c r="A9834" s="20">
        <v>9811</v>
      </c>
      <c r="B9834" s="26">
        <v>3</v>
      </c>
      <c r="C9834" s="15">
        <v>5</v>
      </c>
      <c r="D9834" s="17">
        <v>110.75179538674155</v>
      </c>
    </row>
    <row r="9835" spans="1:4" x14ac:dyDescent="0.25">
      <c r="A9835" s="20">
        <v>9812</v>
      </c>
      <c r="B9835" s="26">
        <v>2</v>
      </c>
      <c r="C9835" s="15">
        <v>3</v>
      </c>
      <c r="D9835" s="17">
        <v>92.508856870619155</v>
      </c>
    </row>
    <row r="9836" spans="1:4" x14ac:dyDescent="0.25">
      <c r="A9836" s="20">
        <v>9813</v>
      </c>
      <c r="B9836" s="26">
        <v>2</v>
      </c>
      <c r="C9836" s="15">
        <v>5</v>
      </c>
      <c r="D9836" s="17">
        <v>77.734494390542466</v>
      </c>
    </row>
    <row r="9837" spans="1:4" x14ac:dyDescent="0.25">
      <c r="A9837" s="20">
        <v>9814</v>
      </c>
      <c r="B9837" s="26">
        <v>2</v>
      </c>
      <c r="C9837" s="15">
        <v>6</v>
      </c>
      <c r="D9837" s="17">
        <v>92.808564170383946</v>
      </c>
    </row>
    <row r="9838" spans="1:4" x14ac:dyDescent="0.25">
      <c r="A9838" s="20">
        <v>9815</v>
      </c>
      <c r="B9838" s="26">
        <v>3</v>
      </c>
      <c r="C9838" s="15">
        <v>4</v>
      </c>
      <c r="D9838" s="17">
        <v>121.15754558685305</v>
      </c>
    </row>
    <row r="9839" spans="1:4" x14ac:dyDescent="0.25">
      <c r="A9839" s="20">
        <v>9816</v>
      </c>
      <c r="B9839" s="26">
        <v>3</v>
      </c>
      <c r="C9839" s="15">
        <v>3</v>
      </c>
      <c r="D9839" s="17">
        <v>110.37833725805163</v>
      </c>
    </row>
    <row r="9840" spans="1:4" x14ac:dyDescent="0.25">
      <c r="A9840" s="20">
        <v>9817</v>
      </c>
      <c r="B9840" s="26">
        <v>1</v>
      </c>
      <c r="C9840" s="15">
        <v>2</v>
      </c>
      <c r="D9840" s="17">
        <v>67.847601210448687</v>
      </c>
    </row>
    <row r="9841" spans="1:4" x14ac:dyDescent="0.25">
      <c r="A9841" s="20">
        <v>9818</v>
      </c>
      <c r="B9841" s="26">
        <v>2</v>
      </c>
      <c r="C9841" s="15">
        <v>2</v>
      </c>
      <c r="D9841" s="17">
        <v>88.522028723143279</v>
      </c>
    </row>
    <row r="9842" spans="1:4" x14ac:dyDescent="0.25">
      <c r="A9842" s="20">
        <v>9819</v>
      </c>
      <c r="B9842" s="26">
        <v>4</v>
      </c>
      <c r="C9842" s="15">
        <v>4</v>
      </c>
      <c r="D9842" s="17">
        <v>129.75370802279264</v>
      </c>
    </row>
    <row r="9843" spans="1:4" x14ac:dyDescent="0.25">
      <c r="A9843" s="20">
        <v>9820</v>
      </c>
      <c r="B9843" s="26">
        <v>1</v>
      </c>
      <c r="C9843" s="15">
        <v>5</v>
      </c>
      <c r="D9843" s="17">
        <v>72.43749566979875</v>
      </c>
    </row>
    <row r="9844" spans="1:4" x14ac:dyDescent="0.25">
      <c r="A9844" s="20">
        <v>9821</v>
      </c>
      <c r="B9844" s="26">
        <v>1</v>
      </c>
      <c r="C9844" s="15">
        <v>3</v>
      </c>
      <c r="D9844" s="17">
        <v>63.136267246475896</v>
      </c>
    </row>
    <row r="9845" spans="1:4" x14ac:dyDescent="0.25">
      <c r="A9845" s="20">
        <v>9822</v>
      </c>
      <c r="B9845" s="26">
        <v>3</v>
      </c>
      <c r="C9845" s="15">
        <v>2</v>
      </c>
      <c r="D9845" s="17">
        <v>102.05989571162519</v>
      </c>
    </row>
    <row r="9846" spans="1:4" x14ac:dyDescent="0.25">
      <c r="A9846" s="20">
        <v>9823</v>
      </c>
      <c r="B9846" s="26">
        <v>3</v>
      </c>
      <c r="C9846" s="15">
        <v>5</v>
      </c>
      <c r="D9846" s="17">
        <v>108.93686977056957</v>
      </c>
    </row>
    <row r="9847" spans="1:4" x14ac:dyDescent="0.25">
      <c r="A9847" s="20">
        <v>9824</v>
      </c>
      <c r="B9847" s="26">
        <v>2</v>
      </c>
      <c r="C9847" s="15">
        <v>5</v>
      </c>
      <c r="D9847" s="17">
        <v>97.536046814631788</v>
      </c>
    </row>
    <row r="9848" spans="1:4" x14ac:dyDescent="0.25">
      <c r="A9848" s="20">
        <v>9825</v>
      </c>
      <c r="B9848" s="26">
        <v>2</v>
      </c>
      <c r="C9848" s="15">
        <v>1</v>
      </c>
      <c r="D9848" s="17">
        <v>89.479095108137315</v>
      </c>
    </row>
    <row r="9849" spans="1:4" x14ac:dyDescent="0.25">
      <c r="A9849" s="20">
        <v>9826</v>
      </c>
      <c r="B9849" s="26">
        <v>2</v>
      </c>
      <c r="C9849" s="15">
        <v>5</v>
      </c>
      <c r="D9849" s="17">
        <v>97.409677319348731</v>
      </c>
    </row>
    <row r="9850" spans="1:4" x14ac:dyDescent="0.25">
      <c r="A9850" s="20">
        <v>9827</v>
      </c>
      <c r="B9850" s="26">
        <v>1</v>
      </c>
      <c r="C9850" s="15">
        <v>5</v>
      </c>
      <c r="D9850" s="17">
        <v>60.688710970884223</v>
      </c>
    </row>
    <row r="9851" spans="1:4" x14ac:dyDescent="0.25">
      <c r="A9851" s="20">
        <v>9828</v>
      </c>
      <c r="B9851" s="26">
        <v>3</v>
      </c>
      <c r="C9851" s="15">
        <v>3</v>
      </c>
      <c r="D9851" s="17">
        <v>121.60280987213351</v>
      </c>
    </row>
    <row r="9852" spans="1:4" x14ac:dyDescent="0.25">
      <c r="A9852" s="20">
        <v>9829</v>
      </c>
      <c r="B9852" s="26">
        <v>2</v>
      </c>
      <c r="C9852" s="15">
        <v>4</v>
      </c>
      <c r="D9852" s="17">
        <v>87.980399066193343</v>
      </c>
    </row>
    <row r="9853" spans="1:4" x14ac:dyDescent="0.25">
      <c r="A9853" s="20">
        <v>9830</v>
      </c>
      <c r="B9853" s="26">
        <v>2</v>
      </c>
      <c r="C9853" s="15">
        <v>6</v>
      </c>
      <c r="D9853" s="17">
        <v>92.159631289765713</v>
      </c>
    </row>
    <row r="9854" spans="1:4" x14ac:dyDescent="0.25">
      <c r="A9854" s="20">
        <v>9831</v>
      </c>
      <c r="B9854" s="26">
        <v>4</v>
      </c>
      <c r="C9854" s="15">
        <v>1</v>
      </c>
      <c r="D9854" s="17">
        <v>128.39292175954128</v>
      </c>
    </row>
    <row r="9855" spans="1:4" x14ac:dyDescent="0.25">
      <c r="A9855" s="20">
        <v>9832</v>
      </c>
      <c r="B9855" s="26">
        <v>1</v>
      </c>
      <c r="C9855" s="15">
        <v>4</v>
      </c>
      <c r="D9855" s="17">
        <v>74.044689631540962</v>
      </c>
    </row>
    <row r="9856" spans="1:4" x14ac:dyDescent="0.25">
      <c r="A9856" s="20">
        <v>9833</v>
      </c>
      <c r="B9856" s="26">
        <v>3</v>
      </c>
      <c r="C9856" s="15">
        <v>4</v>
      </c>
      <c r="D9856" s="17">
        <v>120.84792374482943</v>
      </c>
    </row>
    <row r="9857" spans="1:4" x14ac:dyDescent="0.25">
      <c r="A9857" s="20">
        <v>9834</v>
      </c>
      <c r="B9857" s="26">
        <v>2</v>
      </c>
      <c r="C9857" s="15">
        <v>3</v>
      </c>
      <c r="D9857" s="17">
        <v>84.156922537505324</v>
      </c>
    </row>
    <row r="9858" spans="1:4" x14ac:dyDescent="0.25">
      <c r="A9858" s="20">
        <v>9835</v>
      </c>
      <c r="B9858" s="26">
        <v>3</v>
      </c>
      <c r="C9858" s="15">
        <v>3</v>
      </c>
      <c r="D9858" s="17">
        <v>102.26473120678395</v>
      </c>
    </row>
    <row r="9859" spans="1:4" x14ac:dyDescent="0.25">
      <c r="A9859" s="20">
        <v>9836</v>
      </c>
      <c r="B9859" s="26">
        <v>2</v>
      </c>
      <c r="C9859" s="15">
        <v>4</v>
      </c>
      <c r="D9859" s="17">
        <v>83.148027235833467</v>
      </c>
    </row>
    <row r="9860" spans="1:4" x14ac:dyDescent="0.25">
      <c r="A9860" s="20">
        <v>9837</v>
      </c>
      <c r="B9860" s="26">
        <v>2</v>
      </c>
      <c r="C9860" s="15">
        <v>4</v>
      </c>
      <c r="D9860" s="17">
        <v>98.770320454814311</v>
      </c>
    </row>
    <row r="9861" spans="1:4" x14ac:dyDescent="0.25">
      <c r="A9861" s="20">
        <v>9838</v>
      </c>
      <c r="B9861" s="26">
        <v>2</v>
      </c>
      <c r="C9861" s="15">
        <v>3</v>
      </c>
      <c r="D9861" s="17">
        <v>81.777084143914777</v>
      </c>
    </row>
    <row r="9862" spans="1:4" x14ac:dyDescent="0.25">
      <c r="A9862" s="20">
        <v>9839</v>
      </c>
      <c r="B9862" s="26">
        <v>3</v>
      </c>
      <c r="C9862" s="15">
        <v>4</v>
      </c>
      <c r="D9862" s="17">
        <v>103.87112217769307</v>
      </c>
    </row>
    <row r="9863" spans="1:4" x14ac:dyDescent="0.25">
      <c r="A9863" s="20">
        <v>9840</v>
      </c>
      <c r="B9863" s="26">
        <v>4</v>
      </c>
      <c r="C9863" s="15">
        <v>1</v>
      </c>
      <c r="D9863" s="17">
        <v>126.0534990661277</v>
      </c>
    </row>
    <row r="9864" spans="1:4" x14ac:dyDescent="0.25">
      <c r="A9864" s="20">
        <v>9841</v>
      </c>
      <c r="B9864" s="26">
        <v>1</v>
      </c>
      <c r="C9864" s="15">
        <v>2</v>
      </c>
      <c r="D9864" s="17">
        <v>72.531168264025197</v>
      </c>
    </row>
    <row r="9865" spans="1:4" x14ac:dyDescent="0.25">
      <c r="A9865" s="20">
        <v>9842</v>
      </c>
      <c r="B9865" s="26">
        <v>3</v>
      </c>
      <c r="C9865" s="15">
        <v>4</v>
      </c>
      <c r="D9865" s="17">
        <v>120.82130452542044</v>
      </c>
    </row>
    <row r="9866" spans="1:4" x14ac:dyDescent="0.25">
      <c r="A9866" s="20">
        <v>9843</v>
      </c>
      <c r="B9866" s="26">
        <v>3</v>
      </c>
      <c r="C9866" s="15">
        <v>3</v>
      </c>
      <c r="D9866" s="17">
        <v>106.65471198243615</v>
      </c>
    </row>
    <row r="9867" spans="1:4" x14ac:dyDescent="0.25">
      <c r="A9867" s="20">
        <v>9844</v>
      </c>
      <c r="B9867" s="26">
        <v>4</v>
      </c>
      <c r="C9867" s="15">
        <v>1</v>
      </c>
      <c r="D9867" s="17">
        <v>127.96164532799688</v>
      </c>
    </row>
    <row r="9868" spans="1:4" x14ac:dyDescent="0.25">
      <c r="A9868" s="20">
        <v>9845</v>
      </c>
      <c r="B9868" s="26">
        <v>2</v>
      </c>
      <c r="C9868" s="15">
        <v>5</v>
      </c>
      <c r="D9868" s="17">
        <v>86.964324480388569</v>
      </c>
    </row>
    <row r="9869" spans="1:4" x14ac:dyDescent="0.25">
      <c r="A9869" s="20">
        <v>9846</v>
      </c>
      <c r="B9869" s="26">
        <v>2</v>
      </c>
      <c r="C9869" s="15">
        <v>3</v>
      </c>
      <c r="D9869" s="17">
        <v>93.347312592439565</v>
      </c>
    </row>
    <row r="9870" spans="1:4" x14ac:dyDescent="0.25">
      <c r="A9870" s="20">
        <v>9847</v>
      </c>
      <c r="B9870" s="26">
        <v>2</v>
      </c>
      <c r="C9870" s="15">
        <v>1</v>
      </c>
      <c r="D9870" s="17">
        <v>85.894948075390303</v>
      </c>
    </row>
    <row r="9871" spans="1:4" x14ac:dyDescent="0.25">
      <c r="A9871" s="20">
        <v>9848</v>
      </c>
      <c r="B9871" s="26">
        <v>2</v>
      </c>
      <c r="C9871" s="15">
        <v>6</v>
      </c>
      <c r="D9871" s="17">
        <v>86.680491474519798</v>
      </c>
    </row>
    <row r="9872" spans="1:4" x14ac:dyDescent="0.25">
      <c r="A9872" s="20">
        <v>9849</v>
      </c>
      <c r="B9872" s="26">
        <v>3</v>
      </c>
      <c r="C9872" s="15">
        <v>3</v>
      </c>
      <c r="D9872" s="17">
        <v>112.09207672793447</v>
      </c>
    </row>
    <row r="9873" spans="1:4" x14ac:dyDescent="0.25">
      <c r="A9873" s="20">
        <v>9850</v>
      </c>
      <c r="B9873" s="26">
        <v>2</v>
      </c>
      <c r="C9873" s="15">
        <v>5</v>
      </c>
      <c r="D9873" s="17">
        <v>91.570224344536342</v>
      </c>
    </row>
    <row r="9874" spans="1:4" x14ac:dyDescent="0.25">
      <c r="A9874" s="20">
        <v>9851</v>
      </c>
      <c r="B9874" s="26">
        <v>2</v>
      </c>
      <c r="C9874" s="15">
        <v>1</v>
      </c>
      <c r="D9874" s="17">
        <v>98.85113248997375</v>
      </c>
    </row>
    <row r="9875" spans="1:4" x14ac:dyDescent="0.25">
      <c r="A9875" s="20">
        <v>9852</v>
      </c>
      <c r="B9875" s="26">
        <v>3</v>
      </c>
      <c r="C9875" s="15">
        <v>5</v>
      </c>
      <c r="D9875" s="17">
        <v>120.7815909911468</v>
      </c>
    </row>
    <row r="9876" spans="1:4" x14ac:dyDescent="0.25">
      <c r="A9876" s="20">
        <v>9853</v>
      </c>
      <c r="B9876" s="26">
        <v>3</v>
      </c>
      <c r="C9876" s="15">
        <v>6</v>
      </c>
      <c r="D9876" s="17">
        <v>113.87896147765963</v>
      </c>
    </row>
    <row r="9877" spans="1:4" x14ac:dyDescent="0.25">
      <c r="A9877" s="20">
        <v>9854</v>
      </c>
      <c r="B9877" s="26">
        <v>2</v>
      </c>
      <c r="C9877" s="15">
        <v>6</v>
      </c>
      <c r="D9877" s="17">
        <v>83.638326504363221</v>
      </c>
    </row>
    <row r="9878" spans="1:4" x14ac:dyDescent="0.25">
      <c r="A9878" s="20">
        <v>9855</v>
      </c>
      <c r="B9878" s="26">
        <v>3</v>
      </c>
      <c r="C9878" s="15">
        <v>5</v>
      </c>
      <c r="D9878" s="17">
        <v>106.30191707185071</v>
      </c>
    </row>
    <row r="9879" spans="1:4" x14ac:dyDescent="0.25">
      <c r="A9879" s="20">
        <v>9856</v>
      </c>
      <c r="B9879" s="26">
        <v>2</v>
      </c>
      <c r="C9879" s="15">
        <v>3</v>
      </c>
      <c r="D9879" s="17">
        <v>80.382085637722867</v>
      </c>
    </row>
    <row r="9880" spans="1:4" x14ac:dyDescent="0.25">
      <c r="A9880" s="20">
        <v>9857</v>
      </c>
      <c r="B9880" s="26">
        <v>3</v>
      </c>
      <c r="C9880" s="15">
        <v>3</v>
      </c>
      <c r="D9880" s="17">
        <v>108.29650802192543</v>
      </c>
    </row>
    <row r="9881" spans="1:4" x14ac:dyDescent="0.25">
      <c r="A9881" s="20">
        <v>9858</v>
      </c>
      <c r="B9881" s="26">
        <v>2</v>
      </c>
      <c r="C9881" s="15">
        <v>5</v>
      </c>
      <c r="D9881" s="17">
        <v>82.481149047774764</v>
      </c>
    </row>
    <row r="9882" spans="1:4" x14ac:dyDescent="0.25">
      <c r="A9882" s="20">
        <v>9859</v>
      </c>
      <c r="B9882" s="26">
        <v>2</v>
      </c>
      <c r="C9882" s="15">
        <v>4</v>
      </c>
      <c r="D9882" s="17">
        <v>83.992560514143591</v>
      </c>
    </row>
    <row r="9883" spans="1:4" x14ac:dyDescent="0.25">
      <c r="A9883" s="20">
        <v>9860</v>
      </c>
      <c r="B9883" s="26">
        <v>2</v>
      </c>
      <c r="C9883" s="15">
        <v>5</v>
      </c>
      <c r="D9883" s="17">
        <v>80.464513139936074</v>
      </c>
    </row>
    <row r="9884" spans="1:4" x14ac:dyDescent="0.25">
      <c r="A9884" s="20">
        <v>9861</v>
      </c>
      <c r="B9884" s="26">
        <v>2</v>
      </c>
      <c r="C9884" s="15">
        <v>6</v>
      </c>
      <c r="D9884" s="17">
        <v>90.811287850945604</v>
      </c>
    </row>
    <row r="9885" spans="1:4" x14ac:dyDescent="0.25">
      <c r="A9885" s="20">
        <v>9862</v>
      </c>
      <c r="B9885" s="26">
        <v>3</v>
      </c>
      <c r="C9885" s="15">
        <v>1</v>
      </c>
      <c r="D9885" s="17">
        <v>115.16551758230631</v>
      </c>
    </row>
    <row r="9886" spans="1:4" x14ac:dyDescent="0.25">
      <c r="A9886" s="20">
        <v>9863</v>
      </c>
      <c r="B9886" s="26">
        <v>2</v>
      </c>
      <c r="C9886" s="15">
        <v>6</v>
      </c>
      <c r="D9886" s="17">
        <v>88.223368211275385</v>
      </c>
    </row>
    <row r="9887" spans="1:4" x14ac:dyDescent="0.25">
      <c r="A9887" s="20">
        <v>9864</v>
      </c>
      <c r="B9887" s="26">
        <v>2</v>
      </c>
      <c r="C9887" s="15">
        <v>6</v>
      </c>
      <c r="D9887" s="17">
        <v>95.759287757524021</v>
      </c>
    </row>
    <row r="9888" spans="1:4" x14ac:dyDescent="0.25">
      <c r="A9888" s="20">
        <v>9865</v>
      </c>
      <c r="B9888" s="26">
        <v>2</v>
      </c>
      <c r="C9888" s="15">
        <v>6</v>
      </c>
      <c r="D9888" s="17">
        <v>80.582932459664022</v>
      </c>
    </row>
    <row r="9889" spans="1:4" x14ac:dyDescent="0.25">
      <c r="A9889" s="20">
        <v>9866</v>
      </c>
      <c r="B9889" s="26">
        <v>3</v>
      </c>
      <c r="C9889" s="15">
        <v>1</v>
      </c>
      <c r="D9889" s="17">
        <v>113.53161873046014</v>
      </c>
    </row>
    <row r="9890" spans="1:4" x14ac:dyDescent="0.25">
      <c r="A9890" s="20">
        <v>9867</v>
      </c>
      <c r="B9890" s="26">
        <v>2</v>
      </c>
      <c r="C9890" s="15">
        <v>1</v>
      </c>
      <c r="D9890" s="17">
        <v>78.77537946410942</v>
      </c>
    </row>
    <row r="9891" spans="1:4" x14ac:dyDescent="0.25">
      <c r="A9891" s="20">
        <v>9868</v>
      </c>
      <c r="B9891" s="26">
        <v>4</v>
      </c>
      <c r="C9891" s="15">
        <v>4</v>
      </c>
      <c r="D9891" s="17">
        <v>131.06912786184841</v>
      </c>
    </row>
    <row r="9892" spans="1:4" x14ac:dyDescent="0.25">
      <c r="A9892" s="20">
        <v>9869</v>
      </c>
      <c r="B9892" s="26">
        <v>3</v>
      </c>
      <c r="C9892" s="15">
        <v>3</v>
      </c>
      <c r="D9892" s="17">
        <v>111.41969923641321</v>
      </c>
    </row>
    <row r="9893" spans="1:4" x14ac:dyDescent="0.25">
      <c r="A9893" s="20">
        <v>9870</v>
      </c>
      <c r="B9893" s="26">
        <v>2</v>
      </c>
      <c r="C9893" s="15">
        <v>1</v>
      </c>
      <c r="D9893" s="17">
        <v>94.768865251983925</v>
      </c>
    </row>
    <row r="9894" spans="1:4" x14ac:dyDescent="0.25">
      <c r="A9894" s="20">
        <v>9871</v>
      </c>
      <c r="B9894" s="26">
        <v>1</v>
      </c>
      <c r="C9894" s="15">
        <v>1</v>
      </c>
      <c r="D9894" s="17">
        <v>64.053747456724082</v>
      </c>
    </row>
    <row r="9895" spans="1:4" x14ac:dyDescent="0.25">
      <c r="A9895" s="20">
        <v>9872</v>
      </c>
      <c r="B9895" s="26">
        <v>1</v>
      </c>
      <c r="C9895" s="15">
        <v>3</v>
      </c>
      <c r="D9895" s="17">
        <v>62.910451085712467</v>
      </c>
    </row>
    <row r="9896" spans="1:4" x14ac:dyDescent="0.25">
      <c r="A9896" s="20">
        <v>9873</v>
      </c>
      <c r="B9896" s="26">
        <v>2</v>
      </c>
      <c r="C9896" s="15">
        <v>6</v>
      </c>
      <c r="D9896" s="17">
        <v>88.895131408051355</v>
      </c>
    </row>
    <row r="9897" spans="1:4" x14ac:dyDescent="0.25">
      <c r="A9897" s="20">
        <v>9874</v>
      </c>
      <c r="B9897" s="26">
        <v>2</v>
      </c>
      <c r="C9897" s="15">
        <v>1</v>
      </c>
      <c r="D9897" s="17">
        <v>90.304435771718119</v>
      </c>
    </row>
    <row r="9898" spans="1:4" x14ac:dyDescent="0.25">
      <c r="A9898" s="20">
        <v>9875</v>
      </c>
      <c r="B9898" s="26">
        <v>3</v>
      </c>
      <c r="C9898" s="15">
        <v>4</v>
      </c>
      <c r="D9898" s="17">
        <v>120.99069004800796</v>
      </c>
    </row>
    <row r="9899" spans="1:4" x14ac:dyDescent="0.25">
      <c r="A9899" s="20">
        <v>9876</v>
      </c>
      <c r="B9899" s="26">
        <v>2</v>
      </c>
      <c r="C9899" s="15">
        <v>2</v>
      </c>
      <c r="D9899" s="17">
        <v>79.391536465183094</v>
      </c>
    </row>
    <row r="9900" spans="1:4" x14ac:dyDescent="0.25">
      <c r="A9900" s="20">
        <v>9877</v>
      </c>
      <c r="B9900" s="26">
        <v>2</v>
      </c>
      <c r="C9900" s="15">
        <v>5</v>
      </c>
      <c r="D9900" s="17">
        <v>95.115467909803854</v>
      </c>
    </row>
    <row r="9901" spans="1:4" x14ac:dyDescent="0.25">
      <c r="A9901" s="20">
        <v>9878</v>
      </c>
      <c r="B9901" s="26">
        <v>2</v>
      </c>
      <c r="C9901" s="15">
        <v>5</v>
      </c>
      <c r="D9901" s="17">
        <v>95.58001505638039</v>
      </c>
    </row>
    <row r="9902" spans="1:4" x14ac:dyDescent="0.25">
      <c r="A9902" s="20">
        <v>9879</v>
      </c>
      <c r="B9902" s="26">
        <v>2</v>
      </c>
      <c r="C9902" s="15">
        <v>1</v>
      </c>
      <c r="D9902" s="17">
        <v>85.701736751391849</v>
      </c>
    </row>
    <row r="9903" spans="1:4" x14ac:dyDescent="0.25">
      <c r="A9903" s="20">
        <v>9880</v>
      </c>
      <c r="B9903" s="26">
        <v>4</v>
      </c>
      <c r="C9903" s="15">
        <v>2</v>
      </c>
      <c r="D9903" s="17">
        <v>131.98061584019723</v>
      </c>
    </row>
    <row r="9904" spans="1:4" x14ac:dyDescent="0.25">
      <c r="A9904" s="20">
        <v>9881</v>
      </c>
      <c r="B9904" s="26">
        <v>2</v>
      </c>
      <c r="C9904" s="15">
        <v>6</v>
      </c>
      <c r="D9904" s="17">
        <v>80.132921467947654</v>
      </c>
    </row>
    <row r="9905" spans="1:4" x14ac:dyDescent="0.25">
      <c r="A9905" s="20">
        <v>9882</v>
      </c>
      <c r="B9905" s="26">
        <v>3</v>
      </c>
      <c r="C9905" s="15">
        <v>6</v>
      </c>
      <c r="D9905" s="17">
        <v>107.00734240343787</v>
      </c>
    </row>
    <row r="9906" spans="1:4" x14ac:dyDescent="0.25">
      <c r="A9906" s="20">
        <v>9883</v>
      </c>
      <c r="B9906" s="26">
        <v>2</v>
      </c>
      <c r="C9906" s="15">
        <v>3</v>
      </c>
      <c r="D9906" s="17">
        <v>84.098099137181947</v>
      </c>
    </row>
    <row r="9907" spans="1:4" x14ac:dyDescent="0.25">
      <c r="A9907" s="20">
        <v>9884</v>
      </c>
      <c r="B9907" s="26">
        <v>2</v>
      </c>
      <c r="C9907" s="15">
        <v>6</v>
      </c>
      <c r="D9907" s="17">
        <v>85.65748996705031</v>
      </c>
    </row>
    <row r="9908" spans="1:4" x14ac:dyDescent="0.25">
      <c r="A9908" s="20">
        <v>9885</v>
      </c>
      <c r="B9908" s="26">
        <v>2</v>
      </c>
      <c r="C9908" s="15">
        <v>2</v>
      </c>
      <c r="D9908" s="17">
        <v>87.990819355548993</v>
      </c>
    </row>
    <row r="9909" spans="1:4" x14ac:dyDescent="0.25">
      <c r="A9909" s="20">
        <v>9886</v>
      </c>
      <c r="B9909" s="26">
        <v>2</v>
      </c>
      <c r="C9909" s="15">
        <v>4</v>
      </c>
      <c r="D9909" s="17">
        <v>77.312967663087448</v>
      </c>
    </row>
    <row r="9910" spans="1:4" x14ac:dyDescent="0.25">
      <c r="A9910" s="20">
        <v>9887</v>
      </c>
      <c r="B9910" s="26">
        <v>2</v>
      </c>
      <c r="C9910" s="15">
        <v>3</v>
      </c>
      <c r="D9910" s="17">
        <v>92.192819815997851</v>
      </c>
    </row>
    <row r="9911" spans="1:4" x14ac:dyDescent="0.25">
      <c r="A9911" s="20">
        <v>9888</v>
      </c>
      <c r="B9911" s="26">
        <v>3</v>
      </c>
      <c r="C9911" s="15">
        <v>2</v>
      </c>
      <c r="D9911" s="17">
        <v>119.72523115404614</v>
      </c>
    </row>
    <row r="9912" spans="1:4" x14ac:dyDescent="0.25">
      <c r="A9912" s="20">
        <v>9889</v>
      </c>
      <c r="B9912" s="26">
        <v>3</v>
      </c>
      <c r="C9912" s="15">
        <v>1</v>
      </c>
      <c r="D9912" s="17">
        <v>117.02811526587814</v>
      </c>
    </row>
    <row r="9913" spans="1:4" x14ac:dyDescent="0.25">
      <c r="A9913" s="20">
        <v>9890</v>
      </c>
      <c r="B9913" s="26">
        <v>2</v>
      </c>
      <c r="C9913" s="15">
        <v>6</v>
      </c>
      <c r="D9913" s="17">
        <v>89.32687291866678</v>
      </c>
    </row>
    <row r="9914" spans="1:4" x14ac:dyDescent="0.25">
      <c r="A9914" s="20">
        <v>9891</v>
      </c>
      <c r="B9914" s="26">
        <v>2</v>
      </c>
      <c r="C9914" s="15">
        <v>6</v>
      </c>
      <c r="D9914" s="17">
        <v>97.126136797317088</v>
      </c>
    </row>
    <row r="9915" spans="1:4" x14ac:dyDescent="0.25">
      <c r="A9915" s="20">
        <v>9892</v>
      </c>
      <c r="B9915" s="26">
        <v>2</v>
      </c>
      <c r="C9915" s="15">
        <v>2</v>
      </c>
      <c r="D9915" s="17">
        <v>97.284344311949667</v>
      </c>
    </row>
    <row r="9916" spans="1:4" x14ac:dyDescent="0.25">
      <c r="A9916" s="20">
        <v>9893</v>
      </c>
      <c r="B9916" s="26">
        <v>2</v>
      </c>
      <c r="C9916" s="15">
        <v>6</v>
      </c>
      <c r="D9916" s="17">
        <v>96.713380182325579</v>
      </c>
    </row>
    <row r="9917" spans="1:4" x14ac:dyDescent="0.25">
      <c r="A9917" s="20">
        <v>9894</v>
      </c>
      <c r="B9917" s="26">
        <v>1</v>
      </c>
      <c r="C9917" s="15">
        <v>6</v>
      </c>
      <c r="D9917" s="17">
        <v>73.042475486318708</v>
      </c>
    </row>
    <row r="9918" spans="1:4" x14ac:dyDescent="0.25">
      <c r="A9918" s="20">
        <v>9895</v>
      </c>
      <c r="B9918" s="26">
        <v>2</v>
      </c>
      <c r="C9918" s="15">
        <v>6</v>
      </c>
      <c r="D9918" s="17">
        <v>98.410237552813854</v>
      </c>
    </row>
    <row r="9919" spans="1:4" x14ac:dyDescent="0.25">
      <c r="A9919" s="20">
        <v>9896</v>
      </c>
      <c r="B9919" s="26">
        <v>3</v>
      </c>
      <c r="C9919" s="15">
        <v>1</v>
      </c>
      <c r="D9919" s="17">
        <v>117.29853432287845</v>
      </c>
    </row>
    <row r="9920" spans="1:4" x14ac:dyDescent="0.25">
      <c r="A9920" s="20">
        <v>9897</v>
      </c>
      <c r="B9920" s="26">
        <v>2</v>
      </c>
      <c r="C9920" s="15">
        <v>2</v>
      </c>
      <c r="D9920" s="17">
        <v>81.822431365616694</v>
      </c>
    </row>
    <row r="9921" spans="1:4" x14ac:dyDescent="0.25">
      <c r="A9921" s="20">
        <v>9898</v>
      </c>
      <c r="B9921" s="26">
        <v>2</v>
      </c>
      <c r="C9921" s="15">
        <v>5</v>
      </c>
      <c r="D9921" s="17">
        <v>90.532432703238641</v>
      </c>
    </row>
    <row r="9922" spans="1:4" x14ac:dyDescent="0.25">
      <c r="A9922" s="20">
        <v>9899</v>
      </c>
      <c r="B9922" s="26">
        <v>2</v>
      </c>
      <c r="C9922" s="15">
        <v>4</v>
      </c>
      <c r="D9922" s="17">
        <v>84.408684449828371</v>
      </c>
    </row>
    <row r="9923" spans="1:4" x14ac:dyDescent="0.25">
      <c r="A9923" s="20">
        <v>9900</v>
      </c>
      <c r="B9923" s="26">
        <v>3</v>
      </c>
      <c r="C9923" s="15">
        <v>4</v>
      </c>
      <c r="D9923" s="17">
        <v>114.19643203057876</v>
      </c>
    </row>
    <row r="9924" spans="1:4" x14ac:dyDescent="0.25">
      <c r="A9924" s="20">
        <v>9901</v>
      </c>
      <c r="B9924" s="26">
        <v>2</v>
      </c>
      <c r="C9924" s="15">
        <v>5</v>
      </c>
      <c r="D9924" s="17">
        <v>90.391588036371814</v>
      </c>
    </row>
    <row r="9925" spans="1:4" x14ac:dyDescent="0.25">
      <c r="A9925" s="20">
        <v>9902</v>
      </c>
      <c r="B9925" s="26">
        <v>2</v>
      </c>
      <c r="C9925" s="15">
        <v>3</v>
      </c>
      <c r="D9925" s="17">
        <v>93.20223527988253</v>
      </c>
    </row>
    <row r="9926" spans="1:4" x14ac:dyDescent="0.25">
      <c r="A9926" s="20">
        <v>9903</v>
      </c>
      <c r="B9926" s="26">
        <v>3</v>
      </c>
      <c r="C9926" s="15">
        <v>5</v>
      </c>
      <c r="D9926" s="17">
        <v>107.42721701169827</v>
      </c>
    </row>
    <row r="9927" spans="1:4" x14ac:dyDescent="0.25">
      <c r="A9927" s="20">
        <v>9904</v>
      </c>
      <c r="B9927" s="26">
        <v>3</v>
      </c>
      <c r="C9927" s="15">
        <v>3</v>
      </c>
      <c r="D9927" s="17">
        <v>105.28311510308983</v>
      </c>
    </row>
    <row r="9928" spans="1:4" x14ac:dyDescent="0.25">
      <c r="A9928" s="20">
        <v>9905</v>
      </c>
      <c r="B9928" s="26">
        <v>2</v>
      </c>
      <c r="C9928" s="15">
        <v>5</v>
      </c>
      <c r="D9928" s="17">
        <v>90.808267746844422</v>
      </c>
    </row>
    <row r="9929" spans="1:4" x14ac:dyDescent="0.25">
      <c r="A9929" s="20">
        <v>9906</v>
      </c>
      <c r="B9929" s="26">
        <v>2</v>
      </c>
      <c r="C9929" s="15">
        <v>6</v>
      </c>
      <c r="D9929" s="17">
        <v>88.109857725656141</v>
      </c>
    </row>
    <row r="9930" spans="1:4" x14ac:dyDescent="0.25">
      <c r="A9930" s="20">
        <v>9907</v>
      </c>
      <c r="B9930" s="26">
        <v>3</v>
      </c>
      <c r="C9930" s="15">
        <v>5</v>
      </c>
      <c r="D9930" s="17">
        <v>107.18882450115241</v>
      </c>
    </row>
    <row r="9931" spans="1:4" x14ac:dyDescent="0.25">
      <c r="A9931" s="20">
        <v>9908</v>
      </c>
      <c r="B9931" s="26">
        <v>2</v>
      </c>
      <c r="C9931" s="15">
        <v>6</v>
      </c>
      <c r="D9931" s="17">
        <v>76.143779724361252</v>
      </c>
    </row>
    <row r="9932" spans="1:4" x14ac:dyDescent="0.25">
      <c r="A9932" s="20">
        <v>9909</v>
      </c>
      <c r="B9932" s="26">
        <v>2</v>
      </c>
      <c r="C9932" s="15">
        <v>1</v>
      </c>
      <c r="D9932" s="17">
        <v>90.408922810040124</v>
      </c>
    </row>
    <row r="9933" spans="1:4" x14ac:dyDescent="0.25">
      <c r="A9933" s="20">
        <v>9910</v>
      </c>
      <c r="B9933" s="26">
        <v>2</v>
      </c>
      <c r="C9933" s="15">
        <v>4</v>
      </c>
      <c r="D9933" s="17">
        <v>76.0137720218124</v>
      </c>
    </row>
    <row r="9934" spans="1:4" x14ac:dyDescent="0.25">
      <c r="A9934" s="20">
        <v>9911</v>
      </c>
      <c r="B9934" s="26">
        <v>1</v>
      </c>
      <c r="C9934" s="15">
        <v>2</v>
      </c>
      <c r="D9934" s="17">
        <v>65.878537333983729</v>
      </c>
    </row>
    <row r="9935" spans="1:4" x14ac:dyDescent="0.25">
      <c r="A9935" s="20">
        <v>9912</v>
      </c>
      <c r="B9935" s="26">
        <v>3</v>
      </c>
      <c r="C9935" s="15">
        <v>2</v>
      </c>
      <c r="D9935" s="17">
        <v>113.98520909153976</v>
      </c>
    </row>
    <row r="9936" spans="1:4" x14ac:dyDescent="0.25">
      <c r="A9936" s="20">
        <v>9913</v>
      </c>
      <c r="B9936" s="26">
        <v>3</v>
      </c>
      <c r="C9936" s="15">
        <v>5</v>
      </c>
      <c r="D9936" s="17">
        <v>112.29590813598868</v>
      </c>
    </row>
    <row r="9937" spans="1:4" x14ac:dyDescent="0.25">
      <c r="A9937" s="20">
        <v>9914</v>
      </c>
      <c r="B9937" s="26">
        <v>3</v>
      </c>
      <c r="C9937" s="15">
        <v>5</v>
      </c>
      <c r="D9937" s="17">
        <v>111.88372498404243</v>
      </c>
    </row>
    <row r="9938" spans="1:4" x14ac:dyDescent="0.25">
      <c r="A9938" s="20">
        <v>9915</v>
      </c>
      <c r="B9938" s="26">
        <v>3</v>
      </c>
      <c r="C9938" s="15">
        <v>5</v>
      </c>
      <c r="D9938" s="17">
        <v>101.44762887515253</v>
      </c>
    </row>
    <row r="9939" spans="1:4" x14ac:dyDescent="0.25">
      <c r="A9939" s="20">
        <v>9916</v>
      </c>
      <c r="B9939" s="26">
        <v>3</v>
      </c>
      <c r="C9939" s="15">
        <v>1</v>
      </c>
      <c r="D9939" s="17">
        <v>113.30112205455961</v>
      </c>
    </row>
    <row r="9940" spans="1:4" x14ac:dyDescent="0.25">
      <c r="A9940" s="20">
        <v>9917</v>
      </c>
      <c r="B9940" s="26">
        <v>2</v>
      </c>
      <c r="C9940" s="15">
        <v>6</v>
      </c>
      <c r="D9940" s="17">
        <v>88.540962862220013</v>
      </c>
    </row>
    <row r="9941" spans="1:4" x14ac:dyDescent="0.25">
      <c r="A9941" s="20">
        <v>9918</v>
      </c>
      <c r="B9941" s="26">
        <v>2</v>
      </c>
      <c r="C9941" s="15">
        <v>4</v>
      </c>
      <c r="D9941" s="17">
        <v>89.432993454768962</v>
      </c>
    </row>
    <row r="9942" spans="1:4" x14ac:dyDescent="0.25">
      <c r="A9942" s="20">
        <v>9919</v>
      </c>
      <c r="B9942" s="26">
        <v>2</v>
      </c>
      <c r="C9942" s="15">
        <v>6</v>
      </c>
      <c r="D9942" s="17">
        <v>80.399651440637186</v>
      </c>
    </row>
    <row r="9943" spans="1:4" x14ac:dyDescent="0.25">
      <c r="A9943" s="20">
        <v>9920</v>
      </c>
      <c r="B9943" s="26">
        <v>4</v>
      </c>
      <c r="C9943" s="15">
        <v>2</v>
      </c>
      <c r="D9943" s="17">
        <v>134.99288603120374</v>
      </c>
    </row>
    <row r="9944" spans="1:4" x14ac:dyDescent="0.25">
      <c r="A9944" s="20">
        <v>9921</v>
      </c>
      <c r="B9944" s="26">
        <v>2</v>
      </c>
      <c r="C9944" s="15">
        <v>1</v>
      </c>
      <c r="D9944" s="17">
        <v>88.790382363854519</v>
      </c>
    </row>
    <row r="9945" spans="1:4" x14ac:dyDescent="0.25">
      <c r="A9945" s="20">
        <v>9922</v>
      </c>
      <c r="B9945" s="26">
        <v>3</v>
      </c>
      <c r="C9945" s="15">
        <v>1</v>
      </c>
      <c r="D9945" s="17">
        <v>118.2165774274157</v>
      </c>
    </row>
    <row r="9946" spans="1:4" x14ac:dyDescent="0.25">
      <c r="A9946" s="20">
        <v>9923</v>
      </c>
      <c r="B9946" s="26">
        <v>3</v>
      </c>
      <c r="C9946" s="15">
        <v>5</v>
      </c>
      <c r="D9946" s="17">
        <v>114.7204293446342</v>
      </c>
    </row>
    <row r="9947" spans="1:4" x14ac:dyDescent="0.25">
      <c r="A9947" s="20">
        <v>9924</v>
      </c>
      <c r="B9947" s="26">
        <v>3</v>
      </c>
      <c r="C9947" s="15">
        <v>5</v>
      </c>
      <c r="D9947" s="17">
        <v>110.19466854540657</v>
      </c>
    </row>
    <row r="9948" spans="1:4" x14ac:dyDescent="0.25">
      <c r="A9948" s="20">
        <v>9925</v>
      </c>
      <c r="B9948" s="26">
        <v>2</v>
      </c>
      <c r="C9948" s="15">
        <v>2</v>
      </c>
      <c r="D9948" s="17">
        <v>93.386398571464241</v>
      </c>
    </row>
    <row r="9949" spans="1:4" x14ac:dyDescent="0.25">
      <c r="A9949" s="20">
        <v>9926</v>
      </c>
      <c r="B9949" s="26">
        <v>1</v>
      </c>
      <c r="C9949" s="15">
        <v>5</v>
      </c>
      <c r="D9949" s="17">
        <v>63.584225576490759</v>
      </c>
    </row>
    <row r="9950" spans="1:4" x14ac:dyDescent="0.25">
      <c r="A9950" s="20">
        <v>9927</v>
      </c>
      <c r="B9950" s="26">
        <v>2</v>
      </c>
      <c r="C9950" s="15">
        <v>1</v>
      </c>
      <c r="D9950" s="17">
        <v>92.766675450780667</v>
      </c>
    </row>
    <row r="9951" spans="1:4" x14ac:dyDescent="0.25">
      <c r="A9951" s="20">
        <v>9928</v>
      </c>
      <c r="B9951" s="26">
        <v>3</v>
      </c>
      <c r="C9951" s="15">
        <v>1</v>
      </c>
      <c r="D9951" s="17">
        <v>119.88629900122081</v>
      </c>
    </row>
    <row r="9952" spans="1:4" x14ac:dyDescent="0.25">
      <c r="A9952" s="20">
        <v>9929</v>
      </c>
      <c r="B9952" s="26">
        <v>2</v>
      </c>
      <c r="C9952" s="15">
        <v>3</v>
      </c>
      <c r="D9952" s="17">
        <v>87.264824505097636</v>
      </c>
    </row>
    <row r="9953" spans="1:4" x14ac:dyDescent="0.25">
      <c r="A9953" s="20">
        <v>9930</v>
      </c>
      <c r="B9953" s="26">
        <v>2</v>
      </c>
      <c r="C9953" s="15">
        <v>4</v>
      </c>
      <c r="D9953" s="17">
        <v>75.234139829613071</v>
      </c>
    </row>
    <row r="9954" spans="1:4" x14ac:dyDescent="0.25">
      <c r="A9954" s="20">
        <v>9931</v>
      </c>
      <c r="B9954" s="26">
        <v>3</v>
      </c>
      <c r="C9954" s="15">
        <v>5</v>
      </c>
      <c r="D9954" s="17">
        <v>117.48987227925261</v>
      </c>
    </row>
    <row r="9955" spans="1:4" x14ac:dyDescent="0.25">
      <c r="A9955" s="20">
        <v>9932</v>
      </c>
      <c r="B9955" s="26">
        <v>2</v>
      </c>
      <c r="C9955" s="15">
        <v>3</v>
      </c>
      <c r="D9955" s="17">
        <v>99.919960310241464</v>
      </c>
    </row>
    <row r="9956" spans="1:4" x14ac:dyDescent="0.25">
      <c r="A9956" s="20">
        <v>9933</v>
      </c>
      <c r="B9956" s="26">
        <v>2</v>
      </c>
      <c r="C9956" s="15">
        <v>2</v>
      </c>
      <c r="D9956" s="17">
        <v>82.996941521704173</v>
      </c>
    </row>
    <row r="9957" spans="1:4" x14ac:dyDescent="0.25">
      <c r="A9957" s="20">
        <v>9934</v>
      </c>
      <c r="B9957" s="26">
        <v>2</v>
      </c>
      <c r="C9957" s="15">
        <v>2</v>
      </c>
      <c r="D9957" s="17">
        <v>89.631951443785738</v>
      </c>
    </row>
    <row r="9958" spans="1:4" x14ac:dyDescent="0.25">
      <c r="A9958" s="20">
        <v>9935</v>
      </c>
      <c r="B9958" s="26">
        <v>2</v>
      </c>
      <c r="C9958" s="15">
        <v>1</v>
      </c>
      <c r="D9958" s="17">
        <v>96.521338652300486</v>
      </c>
    </row>
    <row r="9959" spans="1:4" x14ac:dyDescent="0.25">
      <c r="A9959" s="20">
        <v>9936</v>
      </c>
      <c r="B9959" s="26">
        <v>4</v>
      </c>
      <c r="C9959" s="15">
        <v>1</v>
      </c>
      <c r="D9959" s="17">
        <v>144.27078388872752</v>
      </c>
    </row>
    <row r="9960" spans="1:4" x14ac:dyDescent="0.25">
      <c r="A9960" s="20">
        <v>9937</v>
      </c>
      <c r="B9960" s="26">
        <v>3</v>
      </c>
      <c r="C9960" s="15">
        <v>1</v>
      </c>
      <c r="D9960" s="17">
        <v>115.9021050004463</v>
      </c>
    </row>
    <row r="9961" spans="1:4" x14ac:dyDescent="0.25">
      <c r="A9961" s="20">
        <v>9938</v>
      </c>
      <c r="B9961" s="26">
        <v>4</v>
      </c>
      <c r="C9961" s="15">
        <v>2</v>
      </c>
      <c r="D9961" s="17">
        <v>144.0949679692441</v>
      </c>
    </row>
    <row r="9962" spans="1:4" x14ac:dyDescent="0.25">
      <c r="A9962" s="20">
        <v>9939</v>
      </c>
      <c r="B9962" s="26">
        <v>3</v>
      </c>
      <c r="C9962" s="15">
        <v>1</v>
      </c>
      <c r="D9962" s="17">
        <v>118.06050212168023</v>
      </c>
    </row>
    <row r="9963" spans="1:4" x14ac:dyDescent="0.25">
      <c r="A9963" s="20">
        <v>9940</v>
      </c>
      <c r="B9963" s="26">
        <v>2</v>
      </c>
      <c r="C9963" s="15">
        <v>4</v>
      </c>
      <c r="D9963" s="17">
        <v>98.670545319069973</v>
      </c>
    </row>
    <row r="9964" spans="1:4" x14ac:dyDescent="0.25">
      <c r="A9964" s="20">
        <v>9941</v>
      </c>
      <c r="B9964" s="26">
        <v>3</v>
      </c>
      <c r="C9964" s="15">
        <v>2</v>
      </c>
      <c r="D9964" s="17">
        <v>102.15916418914466</v>
      </c>
    </row>
    <row r="9965" spans="1:4" x14ac:dyDescent="0.25">
      <c r="A9965" s="20">
        <v>9942</v>
      </c>
      <c r="B9965" s="26">
        <v>1</v>
      </c>
      <c r="C9965" s="15">
        <v>4</v>
      </c>
      <c r="D9965" s="17">
        <v>73.282195676380582</v>
      </c>
    </row>
    <row r="9966" spans="1:4" x14ac:dyDescent="0.25">
      <c r="A9966" s="20">
        <v>9943</v>
      </c>
      <c r="B9966" s="26">
        <v>2</v>
      </c>
      <c r="C9966" s="15">
        <v>1</v>
      </c>
      <c r="D9966" s="17">
        <v>80.320429470892449</v>
      </c>
    </row>
    <row r="9967" spans="1:4" x14ac:dyDescent="0.25">
      <c r="A9967" s="20">
        <v>9944</v>
      </c>
      <c r="B9967" s="26">
        <v>4</v>
      </c>
      <c r="C9967" s="15">
        <v>5</v>
      </c>
      <c r="D9967" s="17">
        <v>138.26386226425427</v>
      </c>
    </row>
    <row r="9968" spans="1:4" x14ac:dyDescent="0.25">
      <c r="A9968" s="20">
        <v>9945</v>
      </c>
      <c r="B9968" s="26">
        <v>2</v>
      </c>
      <c r="C9968" s="15">
        <v>4</v>
      </c>
      <c r="D9968" s="17">
        <v>99.609689816143003</v>
      </c>
    </row>
    <row r="9969" spans="1:4" x14ac:dyDescent="0.25">
      <c r="A9969" s="20">
        <v>9946</v>
      </c>
      <c r="B9969" s="26">
        <v>2</v>
      </c>
      <c r="C9969" s="15">
        <v>4</v>
      </c>
      <c r="D9969" s="17">
        <v>94.894649334787147</v>
      </c>
    </row>
    <row r="9970" spans="1:4" x14ac:dyDescent="0.25">
      <c r="A9970" s="20">
        <v>9947</v>
      </c>
      <c r="B9970" s="26">
        <v>4</v>
      </c>
      <c r="C9970" s="15">
        <v>5</v>
      </c>
      <c r="D9970" s="17">
        <v>127.07324897371237</v>
      </c>
    </row>
    <row r="9971" spans="1:4" x14ac:dyDescent="0.25">
      <c r="A9971" s="20">
        <v>9948</v>
      </c>
      <c r="B9971" s="26">
        <v>2</v>
      </c>
      <c r="C9971" s="15">
        <v>1</v>
      </c>
      <c r="D9971" s="17">
        <v>78.133588713473429</v>
      </c>
    </row>
    <row r="9972" spans="1:4" x14ac:dyDescent="0.25">
      <c r="A9972" s="20">
        <v>9949</v>
      </c>
      <c r="B9972" s="26">
        <v>2</v>
      </c>
      <c r="C9972" s="15">
        <v>5</v>
      </c>
      <c r="D9972" s="17">
        <v>93.566797946738376</v>
      </c>
    </row>
    <row r="9973" spans="1:4" x14ac:dyDescent="0.25">
      <c r="A9973" s="20">
        <v>9950</v>
      </c>
      <c r="B9973" s="26">
        <v>2</v>
      </c>
      <c r="C9973" s="15">
        <v>5</v>
      </c>
      <c r="D9973" s="17">
        <v>88.171919590124077</v>
      </c>
    </row>
    <row r="9974" spans="1:4" x14ac:dyDescent="0.25">
      <c r="A9974" s="20">
        <v>9951</v>
      </c>
      <c r="B9974" s="26">
        <v>2</v>
      </c>
      <c r="C9974" s="15">
        <v>4</v>
      </c>
      <c r="D9974" s="17">
        <v>86.539264527777618</v>
      </c>
    </row>
    <row r="9975" spans="1:4" x14ac:dyDescent="0.25">
      <c r="A9975" s="20">
        <v>9952</v>
      </c>
      <c r="B9975" s="26">
        <v>3</v>
      </c>
      <c r="C9975" s="15">
        <v>2</v>
      </c>
      <c r="D9975" s="17">
        <v>109.01103832452397</v>
      </c>
    </row>
    <row r="9976" spans="1:4" x14ac:dyDescent="0.25">
      <c r="A9976" s="20">
        <v>9953</v>
      </c>
      <c r="B9976" s="26">
        <v>3</v>
      </c>
      <c r="C9976" s="15">
        <v>1</v>
      </c>
      <c r="D9976" s="17">
        <v>110.77674038022784</v>
      </c>
    </row>
    <row r="9977" spans="1:4" x14ac:dyDescent="0.25">
      <c r="A9977" s="20">
        <v>9954</v>
      </c>
      <c r="B9977" s="26">
        <v>3</v>
      </c>
      <c r="C9977" s="15">
        <v>2</v>
      </c>
      <c r="D9977" s="17">
        <v>100.82833849582045</v>
      </c>
    </row>
    <row r="9978" spans="1:4" x14ac:dyDescent="0.25">
      <c r="A9978" s="20">
        <v>9955</v>
      </c>
      <c r="B9978" s="26">
        <v>2</v>
      </c>
      <c r="C9978" s="15">
        <v>2</v>
      </c>
      <c r="D9978" s="17">
        <v>75.273913164082359</v>
      </c>
    </row>
    <row r="9979" spans="1:4" x14ac:dyDescent="0.25">
      <c r="A9979" s="20">
        <v>9956</v>
      </c>
      <c r="B9979" s="26">
        <v>2</v>
      </c>
      <c r="C9979" s="15">
        <v>3</v>
      </c>
      <c r="D9979" s="17">
        <v>97.331162277062802</v>
      </c>
    </row>
    <row r="9980" spans="1:4" x14ac:dyDescent="0.25">
      <c r="A9980" s="20">
        <v>9957</v>
      </c>
      <c r="B9980" s="26">
        <v>4</v>
      </c>
      <c r="C9980" s="15">
        <v>2</v>
      </c>
      <c r="D9980" s="17">
        <v>127.56210742709587</v>
      </c>
    </row>
    <row r="9981" spans="1:4" x14ac:dyDescent="0.25">
      <c r="A9981" s="20">
        <v>9958</v>
      </c>
      <c r="B9981" s="26">
        <v>3</v>
      </c>
      <c r="C9981" s="15">
        <v>1</v>
      </c>
      <c r="D9981" s="17">
        <v>123.9238747349716</v>
      </c>
    </row>
    <row r="9982" spans="1:4" x14ac:dyDescent="0.25">
      <c r="A9982" s="20">
        <v>9959</v>
      </c>
      <c r="B9982" s="26">
        <v>3</v>
      </c>
      <c r="C9982" s="15">
        <v>2</v>
      </c>
      <c r="D9982" s="17">
        <v>110.16813829388704</v>
      </c>
    </row>
    <row r="9983" spans="1:4" x14ac:dyDescent="0.25">
      <c r="A9983" s="20">
        <v>9960</v>
      </c>
      <c r="B9983" s="26">
        <v>1</v>
      </c>
      <c r="C9983" s="15">
        <v>2</v>
      </c>
      <c r="D9983" s="17">
        <v>70.734794747683921</v>
      </c>
    </row>
    <row r="9984" spans="1:4" x14ac:dyDescent="0.25">
      <c r="A9984" s="20">
        <v>9961</v>
      </c>
      <c r="B9984" s="26">
        <v>3</v>
      </c>
      <c r="C9984" s="15">
        <v>5</v>
      </c>
      <c r="D9984" s="17">
        <v>116.74834951661677</v>
      </c>
    </row>
    <row r="9985" spans="1:4" x14ac:dyDescent="0.25">
      <c r="A9985" s="20">
        <v>9962</v>
      </c>
      <c r="B9985" s="26">
        <v>2</v>
      </c>
      <c r="C9985" s="15">
        <v>1</v>
      </c>
      <c r="D9985" s="17">
        <v>93.94989741906852</v>
      </c>
    </row>
    <row r="9986" spans="1:4" x14ac:dyDescent="0.25">
      <c r="A9986" s="20">
        <v>9963</v>
      </c>
      <c r="B9986" s="26">
        <v>3</v>
      </c>
      <c r="C9986" s="15">
        <v>4</v>
      </c>
      <c r="D9986" s="17">
        <v>106.32672947699196</v>
      </c>
    </row>
    <row r="9987" spans="1:4" x14ac:dyDescent="0.25">
      <c r="A9987" s="20">
        <v>9964</v>
      </c>
      <c r="B9987" s="26">
        <v>2</v>
      </c>
      <c r="C9987" s="15">
        <v>4</v>
      </c>
      <c r="D9987" s="17">
        <v>90.636898596120957</v>
      </c>
    </row>
    <row r="9988" spans="1:4" x14ac:dyDescent="0.25">
      <c r="A9988" s="20">
        <v>9965</v>
      </c>
      <c r="B9988" s="26">
        <v>3</v>
      </c>
      <c r="C9988" s="15">
        <v>1</v>
      </c>
      <c r="D9988" s="17">
        <v>124.70329056562952</v>
      </c>
    </row>
    <row r="9989" spans="1:4" x14ac:dyDescent="0.25">
      <c r="A9989" s="20">
        <v>9966</v>
      </c>
      <c r="B9989" s="26">
        <v>2</v>
      </c>
      <c r="C9989" s="15">
        <v>6</v>
      </c>
      <c r="D9989" s="17">
        <v>77.688820073005303</v>
      </c>
    </row>
    <row r="9990" spans="1:4" x14ac:dyDescent="0.25">
      <c r="A9990" s="20">
        <v>9967</v>
      </c>
      <c r="B9990" s="26">
        <v>3</v>
      </c>
      <c r="C9990" s="15">
        <v>2</v>
      </c>
      <c r="D9990" s="17">
        <v>101.9243707458908</v>
      </c>
    </row>
    <row r="9991" spans="1:4" x14ac:dyDescent="0.25">
      <c r="A9991" s="20">
        <v>9968</v>
      </c>
      <c r="B9991" s="26">
        <v>4</v>
      </c>
      <c r="C9991" s="15">
        <v>2</v>
      </c>
      <c r="D9991" s="17">
        <v>135.87338178463818</v>
      </c>
    </row>
    <row r="9992" spans="1:4" x14ac:dyDescent="0.25">
      <c r="A9992" s="20">
        <v>9969</v>
      </c>
      <c r="B9992" s="26">
        <v>4</v>
      </c>
      <c r="C9992" s="15">
        <v>1</v>
      </c>
      <c r="D9992" s="17">
        <v>139.16727335447152</v>
      </c>
    </row>
    <row r="9993" spans="1:4" x14ac:dyDescent="0.25">
      <c r="A9993" s="20">
        <v>9970</v>
      </c>
      <c r="B9993" s="26">
        <v>3</v>
      </c>
      <c r="C9993" s="15">
        <v>1</v>
      </c>
      <c r="D9993" s="17">
        <v>109.2926164028857</v>
      </c>
    </row>
    <row r="9994" spans="1:4" x14ac:dyDescent="0.25">
      <c r="A9994" s="20">
        <v>9971</v>
      </c>
      <c r="B9994" s="26">
        <v>4</v>
      </c>
      <c r="C9994" s="15">
        <v>5</v>
      </c>
      <c r="D9994" s="17">
        <v>139.99460973153077</v>
      </c>
    </row>
    <row r="9995" spans="1:4" x14ac:dyDescent="0.25">
      <c r="A9995" s="20">
        <v>9972</v>
      </c>
      <c r="B9995" s="26">
        <v>2</v>
      </c>
      <c r="C9995" s="15">
        <v>1</v>
      </c>
      <c r="D9995" s="17">
        <v>83.777098599711508</v>
      </c>
    </row>
    <row r="9996" spans="1:4" x14ac:dyDescent="0.25">
      <c r="A9996" s="20">
        <v>9973</v>
      </c>
      <c r="B9996" s="26">
        <v>4</v>
      </c>
      <c r="C9996" s="15">
        <v>3</v>
      </c>
      <c r="D9996" s="17">
        <v>132.16652965313341</v>
      </c>
    </row>
    <row r="9997" spans="1:4" x14ac:dyDescent="0.25">
      <c r="A9997" s="20">
        <v>9974</v>
      </c>
      <c r="B9997" s="26">
        <v>2</v>
      </c>
      <c r="C9997" s="15">
        <v>5</v>
      </c>
      <c r="D9997" s="17">
        <v>83.182719258627372</v>
      </c>
    </row>
    <row r="9998" spans="1:4" x14ac:dyDescent="0.25">
      <c r="A9998" s="20">
        <v>9975</v>
      </c>
      <c r="B9998" s="26">
        <v>2</v>
      </c>
      <c r="C9998" s="15">
        <v>6</v>
      </c>
      <c r="D9998" s="17">
        <v>84.390900298395906</v>
      </c>
    </row>
    <row r="9999" spans="1:4" x14ac:dyDescent="0.25">
      <c r="A9999" s="20">
        <v>9976</v>
      </c>
      <c r="B9999" s="26">
        <v>3</v>
      </c>
      <c r="C9999" s="15">
        <v>4</v>
      </c>
      <c r="D9999" s="17">
        <v>103.61950925410895</v>
      </c>
    </row>
    <row r="10000" spans="1:4" x14ac:dyDescent="0.25">
      <c r="A10000" s="20">
        <v>9977</v>
      </c>
      <c r="B10000" s="26">
        <v>2</v>
      </c>
      <c r="C10000" s="15">
        <v>1</v>
      </c>
      <c r="D10000" s="17">
        <v>99.480742237828693</v>
      </c>
    </row>
    <row r="10001" spans="1:4" x14ac:dyDescent="0.25">
      <c r="A10001" s="20">
        <v>9978</v>
      </c>
      <c r="B10001" s="26">
        <v>2</v>
      </c>
      <c r="C10001" s="15">
        <v>2</v>
      </c>
      <c r="D10001" s="17">
        <v>99.422237362825697</v>
      </c>
    </row>
    <row r="10002" spans="1:4" x14ac:dyDescent="0.25">
      <c r="A10002" s="20">
        <v>9979</v>
      </c>
      <c r="B10002" s="26">
        <v>4</v>
      </c>
      <c r="C10002" s="15">
        <v>3</v>
      </c>
      <c r="D10002" s="17">
        <v>132.90460223126595</v>
      </c>
    </row>
    <row r="10003" spans="1:4" x14ac:dyDescent="0.25">
      <c r="A10003" s="20">
        <v>9980</v>
      </c>
      <c r="B10003" s="26">
        <v>2</v>
      </c>
      <c r="C10003" s="15">
        <v>1</v>
      </c>
      <c r="D10003" s="17">
        <v>87.404849639007779</v>
      </c>
    </row>
    <row r="10004" spans="1:4" x14ac:dyDescent="0.25">
      <c r="A10004" s="20">
        <v>9981</v>
      </c>
      <c r="B10004" s="26">
        <v>2</v>
      </c>
      <c r="C10004" s="15">
        <v>1</v>
      </c>
      <c r="D10004" s="17">
        <v>90.256541024361923</v>
      </c>
    </row>
    <row r="10005" spans="1:4" x14ac:dyDescent="0.25">
      <c r="A10005" s="20">
        <v>9982</v>
      </c>
      <c r="B10005" s="26">
        <v>1</v>
      </c>
      <c r="C10005" s="15">
        <v>6</v>
      </c>
      <c r="D10005" s="17">
        <v>70.973362628162135</v>
      </c>
    </row>
    <row r="10006" spans="1:4" x14ac:dyDescent="0.25">
      <c r="A10006" s="20">
        <v>9983</v>
      </c>
      <c r="B10006" s="26">
        <v>1</v>
      </c>
      <c r="C10006" s="15">
        <v>4</v>
      </c>
      <c r="D10006" s="17">
        <v>72.512897867781376</v>
      </c>
    </row>
    <row r="10007" spans="1:4" x14ac:dyDescent="0.25">
      <c r="A10007" s="20">
        <v>9984</v>
      </c>
      <c r="B10007" s="26">
        <v>3</v>
      </c>
      <c r="C10007" s="15">
        <v>2</v>
      </c>
      <c r="D10007" s="17">
        <v>111.51313235875729</v>
      </c>
    </row>
    <row r="10008" spans="1:4" x14ac:dyDescent="0.25">
      <c r="A10008" s="20">
        <v>9985</v>
      </c>
      <c r="B10008" s="26">
        <v>2</v>
      </c>
      <c r="C10008" s="15">
        <v>4</v>
      </c>
      <c r="D10008" s="17">
        <v>86.304522701284782</v>
      </c>
    </row>
    <row r="10009" spans="1:4" x14ac:dyDescent="0.25">
      <c r="A10009" s="20">
        <v>9986</v>
      </c>
      <c r="B10009" s="26">
        <v>1</v>
      </c>
      <c r="C10009" s="15">
        <v>5</v>
      </c>
      <c r="D10009" s="17">
        <v>70.918110372857612</v>
      </c>
    </row>
    <row r="10010" spans="1:4" x14ac:dyDescent="0.25">
      <c r="A10010" s="20">
        <v>9987</v>
      </c>
      <c r="B10010" s="26">
        <v>1</v>
      </c>
      <c r="C10010" s="15">
        <v>5</v>
      </c>
      <c r="D10010" s="17">
        <v>74.922279719994918</v>
      </c>
    </row>
    <row r="10011" spans="1:4" x14ac:dyDescent="0.25">
      <c r="A10011" s="20">
        <v>9988</v>
      </c>
      <c r="B10011" s="26">
        <v>3</v>
      </c>
      <c r="C10011" s="15">
        <v>5</v>
      </c>
      <c r="D10011" s="17">
        <v>113.84318514349181</v>
      </c>
    </row>
    <row r="10012" spans="1:4" x14ac:dyDescent="0.25">
      <c r="A10012" s="20">
        <v>9989</v>
      </c>
      <c r="B10012" s="26">
        <v>2</v>
      </c>
      <c r="C10012" s="15">
        <v>2</v>
      </c>
      <c r="D10012" s="17">
        <v>77.572510481354271</v>
      </c>
    </row>
    <row r="10013" spans="1:4" x14ac:dyDescent="0.25">
      <c r="A10013" s="20">
        <v>9990</v>
      </c>
      <c r="B10013" s="26">
        <v>2</v>
      </c>
      <c r="C10013" s="15">
        <v>2</v>
      </c>
      <c r="D10013" s="17">
        <v>79.762461572313114</v>
      </c>
    </row>
    <row r="10014" spans="1:4" x14ac:dyDescent="0.25">
      <c r="A10014" s="20">
        <v>9991</v>
      </c>
      <c r="B10014" s="26">
        <v>2</v>
      </c>
      <c r="C10014" s="15">
        <v>2</v>
      </c>
      <c r="D10014" s="17">
        <v>91.537899673450482</v>
      </c>
    </row>
    <row r="10015" spans="1:4" x14ac:dyDescent="0.25">
      <c r="A10015" s="20">
        <v>9992</v>
      </c>
      <c r="B10015" s="26">
        <v>4</v>
      </c>
      <c r="C10015" s="15">
        <v>5</v>
      </c>
      <c r="D10015" s="17">
        <v>128.40146439922091</v>
      </c>
    </row>
    <row r="10016" spans="1:4" x14ac:dyDescent="0.25">
      <c r="A10016" s="20">
        <v>9993</v>
      </c>
      <c r="B10016" s="26">
        <v>2</v>
      </c>
      <c r="C10016" s="15">
        <v>4</v>
      </c>
      <c r="D10016" s="17">
        <v>91.126981741180771</v>
      </c>
    </row>
    <row r="10017" spans="1:4" x14ac:dyDescent="0.25">
      <c r="A10017" s="20">
        <v>9994</v>
      </c>
      <c r="B10017" s="26">
        <v>2</v>
      </c>
      <c r="C10017" s="15">
        <v>1</v>
      </c>
      <c r="D10017" s="17">
        <v>86.457119140181206</v>
      </c>
    </row>
    <row r="10018" spans="1:4" x14ac:dyDescent="0.25">
      <c r="A10018" s="20">
        <v>9995</v>
      </c>
      <c r="B10018" s="26">
        <v>3</v>
      </c>
      <c r="C10018" s="15">
        <v>5</v>
      </c>
      <c r="D10018" s="17">
        <v>118.75866648430033</v>
      </c>
    </row>
    <row r="10019" spans="1:4" x14ac:dyDescent="0.25">
      <c r="A10019" s="20">
        <v>9996</v>
      </c>
      <c r="B10019" s="26">
        <v>3</v>
      </c>
      <c r="C10019" s="15">
        <v>1</v>
      </c>
      <c r="D10019" s="17">
        <v>100.29590808697613</v>
      </c>
    </row>
    <row r="10020" spans="1:4" x14ac:dyDescent="0.25">
      <c r="A10020" s="20">
        <v>9997</v>
      </c>
      <c r="B10020" s="26">
        <v>2</v>
      </c>
      <c r="C10020" s="15">
        <v>1</v>
      </c>
      <c r="D10020" s="17">
        <v>97.243182042214841</v>
      </c>
    </row>
    <row r="10021" spans="1:4" x14ac:dyDescent="0.25">
      <c r="A10021" s="20">
        <v>9998</v>
      </c>
      <c r="B10021" s="26">
        <v>2</v>
      </c>
      <c r="C10021" s="15">
        <v>3</v>
      </c>
      <c r="D10021" s="17">
        <v>78.128416044423076</v>
      </c>
    </row>
    <row r="10022" spans="1:4" x14ac:dyDescent="0.25">
      <c r="A10022" s="20">
        <v>9999</v>
      </c>
      <c r="B10022" s="26">
        <v>2</v>
      </c>
      <c r="C10022" s="15">
        <v>1</v>
      </c>
      <c r="D10022" s="17">
        <v>99.563203995045285</v>
      </c>
    </row>
    <row r="10023" spans="1:4" x14ac:dyDescent="0.25">
      <c r="A10023" s="20">
        <v>10000</v>
      </c>
      <c r="B10023" s="26">
        <v>2</v>
      </c>
      <c r="C10023" s="15">
        <v>3</v>
      </c>
      <c r="D10023" s="17">
        <v>94.006379906658267</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Model</vt:lpstr>
      <vt:lpstr>Data</vt:lpstr>
    </vt:vector>
  </TitlesOfParts>
  <Company>MHz Networks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Preeti Balakrishnan</dc:creator>
  <cp:lastModifiedBy>heidi</cp:lastModifiedBy>
  <dcterms:created xsi:type="dcterms:W3CDTF">2012-12-10T18:52:34Z</dcterms:created>
  <dcterms:modified xsi:type="dcterms:W3CDTF">2012-12-17T18:02:58Z</dcterms:modified>
</cp:coreProperties>
</file>